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120" windowWidth="20730" windowHeight="11160" activeTab="5"/>
  </bookViews>
  <sheets>
    <sheet name="COMUNI" sheetId="13" r:id="rId1"/>
    <sheet name="SEG_GEN" sheetId="28" r:id="rId2"/>
    <sheet name="S_RUFS" sheetId="23" r:id="rId3"/>
    <sheet name="PF_PER" sheetId="27" r:id="rId4"/>
    <sheet name="S_ORG_GARANZIA" sheetId="25" r:id="rId5"/>
    <sheet name="S_ASS_COMM" sheetId="18" r:id="rId6"/>
  </sheets>
  <definedNames>
    <definedName name="_xlnm._FilterDatabase" localSheetId="1" hidden="1">SEG_GEN!$A$2:$N$34</definedName>
    <definedName name="_xlnm.Print_Area" localSheetId="0">COMUNI!$A$1:$N$8</definedName>
    <definedName name="_xlnm.Print_Area" localSheetId="3">PF_PER!$A$1:$Q$28</definedName>
    <definedName name="_xlnm.Print_Area" localSheetId="5">S_ASS_COMM!$A$1:$N$35</definedName>
    <definedName name="_xlnm.Print_Area" localSheetId="4">S_ORG_GARANZIA!$A$1:$N$34</definedName>
    <definedName name="_xlnm.Print_Area" localSheetId="2">S_RUFS!$A$4:$Q$81</definedName>
    <definedName name="_xlnm.Print_Area" localSheetId="1">SEG_GEN!$A$1:$N$37</definedName>
    <definedName name="_xlnm.Print_Titles" localSheetId="5">S_ASS_COMM!$1:$2</definedName>
    <definedName name="_xlnm.Print_Titles" localSheetId="1">SEG_GEN!$1:$2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6" i="23" l="1"/>
  <c r="O39" i="23"/>
</calcChain>
</file>

<file path=xl/sharedStrings.xml><?xml version="1.0" encoding="utf-8"?>
<sst xmlns="http://schemas.openxmlformats.org/spreadsheetml/2006/main" count="1741" uniqueCount="650">
  <si>
    <t>PROCEDIMENTI AMMINISTRATIVI 
con i relativi riferimenti normativi</t>
  </si>
  <si>
    <t>INIZIATIVA
(d'ufficio o ad istanza di parte)</t>
  </si>
  <si>
    <t>UNITA' ORGANIZZATIVA RESPONSABILE DELL'ISTRUTTORIA
(email, tel)</t>
  </si>
  <si>
    <t>UFFICIO COMPETENTE ALL'ADOZIONE DEL PROVVEDIMENTO FINALE 
(responsabile, email, tel)</t>
  </si>
  <si>
    <t>ATTI/DOCUMENTI DA ALLEGARE ALL'ISTANZA       
(solo per i procedimenti ad istanza di parte)</t>
  </si>
  <si>
    <t>MODULISTICA NECESSARIA ALL'AVVIO DEL PROCEDIMENTO    
(solo per i procedimenti ad istanza di parte)</t>
  </si>
  <si>
    <t>UFFICI CUI RIVOLGERSI PER INFORMAZIONI 
(email, tel)</t>
  </si>
  <si>
    <r>
      <t>TERMINE PER LA CONCLUSIONE DEL PROCEDIMENTO
 (1)</t>
    </r>
    <r>
      <rPr>
        <b/>
        <i/>
        <sz val="8"/>
        <color indexed="8"/>
        <rFont val="Times New Roman"/>
        <family val="1"/>
      </rPr>
      <t xml:space="preserve"> </t>
    </r>
  </si>
  <si>
    <t>ATTO CONCLUSIVO</t>
  </si>
  <si>
    <t>STRUMENTI DI TUTELA AMMINISTRATIVA E GIURISDIZIONALE</t>
  </si>
  <si>
    <t>LINK DI ACCESSO AL SERVIZIO ON-LINE</t>
  </si>
  <si>
    <t>MODALITA' DI EFFETTUAZIONE DEI PAGAMENTI</t>
  </si>
  <si>
    <t>NOME DEL SOGGETTO TITOLARE DEL POTERE SOSTITUTIVO 
(nome, cognome, tel, email) (2)</t>
  </si>
  <si>
    <t>RISULTATI DELLA INDAGINE SULLA QUALITA' DEI SERVIZI EROGATI</t>
  </si>
  <si>
    <t>N. PROCEDIMENTI ATTIVATI NELL'ANNO 2019</t>
  </si>
  <si>
    <t>CONCLUSIONE DEI PROCEDIMENTI</t>
  </si>
  <si>
    <t>NOTE</t>
  </si>
  <si>
    <t xml:space="preserve">D'UFFICIO </t>
  </si>
  <si>
    <t xml:space="preserve">Entro 60 giorni dalla nomina dei dirigenti </t>
  </si>
  <si>
    <t>DECRETO DIRIGENZIALE</t>
  </si>
  <si>
    <t>Ricorso entro 60 gg al TAR e entro 120 gg al Capo dello Stato</t>
  </si>
  <si>
    <t>Procedimenti conclusi nei termini</t>
  </si>
  <si>
    <t>Entro 60 gg dalla contestazione dell'addebito</t>
  </si>
  <si>
    <t>ARCHIVIAZIONE O SANZIONE COMPRESA TRA IL RIMPROVERO  VERBALE E LA  SOSPENSIONE DAL SERVIZIO FINO A 10 GG</t>
  </si>
  <si>
    <t xml:space="preserve">GIUDICE DEL LAVORO </t>
  </si>
  <si>
    <t>/</t>
  </si>
  <si>
    <t>ISTANZA DI PARTE</t>
  </si>
  <si>
    <t xml:space="preserve">Entro 30 giorni dalla richiesta salvo differimento motivato del termine </t>
  </si>
  <si>
    <t>ACCESSO O DINIEGO DI ACCESSO (espresso o tacito)</t>
  </si>
  <si>
    <t xml:space="preserve">Procedimenti conclusi nei termini </t>
  </si>
  <si>
    <t>(1) Nella sezione sono indicati esclusivamente i termini previsti dalla specifica normativa di settore. Si evidenzia che dal 9 settembre 2015 ai sensi del comma 1 dell' articolo 21 della L.R. 3/2015, ove non sia espressamente fissato il termine di conclusione del procedimento, questo è stabilito in trenta giorni.</t>
  </si>
  <si>
    <t xml:space="preserve">(2) Nella sezione sono indicate esclusivamente le fattispecie di potere sostitutivo previste dalla specifica normativa di settore. Si evidenzia che ai sensi della L.R. 14/2003 spetta al Segretario generale il potere sostitutivo in caso di inerzia del Dirigente competente all' adozione del provvedimento. </t>
  </si>
  <si>
    <t>D'ufficio</t>
  </si>
  <si>
    <t>UFFICIO DI PRESIDENZA
Segretario generale
dal 1/1/19 al 30/4/19
massimo.misiti@regione.marche.it 
071,2298390
dal 21/5/19 al 31/12/19
Maria Rosa Zampa
071.2298390</t>
  </si>
  <si>
    <t>SEGRETERIA GENERALE
segreteria.generale@consiglio.marche.it
071.2298492 - 310</t>
  </si>
  <si>
    <t>Entro 90 gg dal conferimento dell'incarico di Dirigente</t>
  </si>
  <si>
    <t>Deliberazione dell'Ufficio di presidenza</t>
  </si>
  <si>
    <t>http://www.assemblea.marche.it/attivita/ufficio_di_presidenza/index.php</t>
  </si>
  <si>
    <t>Procedimento concluso nei termini</t>
  </si>
  <si>
    <t>Decreto del Segretario generale</t>
  </si>
  <si>
    <t>Stesso termine per la presentazione del bilancio di previsione (30 settembre di ogni anno)</t>
  </si>
  <si>
    <t>Deliberazione dell'Ufficio di presidenza (allegato al bilancio di previsione)</t>
  </si>
  <si>
    <t xml:space="preserve"> </t>
  </si>
  <si>
    <t>Il procedimento, essendo collegato al Bilancio di previsione, è slittato al mese di dicembre</t>
  </si>
  <si>
    <t>Asseganzione obiettivi ai Dirigenti da parte del  Segretario generale, previo parere UdP</t>
  </si>
  <si>
    <t xml:space="preserve">19/12/2018
2/7/2019 </t>
  </si>
  <si>
    <t>Adottati due piani a seguito del cambio del Segretario generale</t>
  </si>
  <si>
    <t xml:space="preserve">Scadenza dell'incarico dirigenziale a cui afferisce la nomina </t>
  </si>
  <si>
    <t>Istanza di parte</t>
  </si>
  <si>
    <t>20 gg dalla richiesta</t>
  </si>
  <si>
    <t xml:space="preserve">ACCOGLIMENTO/RIFIUTO/DIFFERIMENTO/LIMITAZIONE </t>
  </si>
  <si>
    <t>http://www.consiglio.marche.it/amministrazione_trasparente/altri_contenuti/accesso_civico.php</t>
  </si>
  <si>
    <t>PRESIDENTE DEL CONISGLIO - ASSEMBLEA LEGISLATIVA REGIONALE
presidente@consiglio.marche.it
071 2298375</t>
  </si>
  <si>
    <t>SEGRETERIA CAL
cal@consiglio.marche.it
071 2298462</t>
  </si>
  <si>
    <t>Art 5 e 8 LR 4 /2007</t>
  </si>
  <si>
    <t>DECRETO PRESIDENTE DELL'ASSEMBLEA LEGISLATIVA</t>
  </si>
  <si>
    <t>RICORSO INNANZI AL TAR ENTRO 60 GIORNI O RICORSO AL CAPO DELLO STATO ENTRO 120 GIORNI DALLA SUA NOTIFICA O DALLA SUA CONOSCENZA</t>
  </si>
  <si>
    <t>Ricostituzione</t>
  </si>
  <si>
    <t>SEGRETERIA CREL
crel@consiglio.marche.it
071 2298462</t>
  </si>
  <si>
    <t xml:space="preserve">Art 3 lr 15 /2008 </t>
  </si>
  <si>
    <t>Sostituzione componente</t>
  </si>
  <si>
    <t>31 dicembre di ogni anno (nuovo termine del 118)</t>
  </si>
  <si>
    <t>Rendiconto generale dell'Assemblea e conto patrimoniale 
(L.R. 31/2001 - regolamento di contabilità del Consiglio del 22/07/1971)</t>
  </si>
  <si>
    <t>entro il 30 aprile di ogni anno</t>
  </si>
  <si>
    <t>Deliberazione amministrativa Consiglio regionale</t>
  </si>
  <si>
    <t xml:space="preserve">Aggiornamenti  entro il 31 gennaio di ogni anno  </t>
  </si>
  <si>
    <t xml:space="preserve">Istanza di parte </t>
  </si>
  <si>
    <t>Determinazione dell'Ufficio di presidenza</t>
  </si>
  <si>
    <t>UNITA' ORGANIZZATIVA RESPONSABILE DELL'ISTRUTTORIA 
(email, telefono)</t>
  </si>
  <si>
    <t>UFFICIO COMPETENTE ALL'ADOZIONE DEL PROVVEDIMENTO FINALE
(responsabile, email e telefono)</t>
  </si>
  <si>
    <t>UFFICI CUI RIVOLGERSI PER INFORMAZIONI 
(email, tel.)</t>
  </si>
  <si>
    <r>
      <t xml:space="preserve">TERMINE PER LA CONCLUSIONE DEL PROCEDIMENTO
 </t>
    </r>
    <r>
      <rPr>
        <b/>
        <i/>
        <sz val="8"/>
        <rFont val="Times New Roman"/>
        <family val="1"/>
      </rPr>
      <t xml:space="preserve">( 1 ) </t>
    </r>
  </si>
  <si>
    <t>NOME DEL SOGGETTO TITOLARE DEL POTERE SOSTITUTIVO 
(nome, cognome, tel, email) ( 2 )</t>
  </si>
  <si>
    <t>Giudice del lavoro</t>
  </si>
  <si>
    <t>Accertamento dell'inabilità permanente dei Consiglieri al fine della concessione dell'assegno vitalizio (L.R. 18/1973 - L.R. 23/1995)</t>
  </si>
  <si>
    <t>Ad istanza del Consigliere</t>
  </si>
  <si>
    <t>UFFICIO DI PRESIDENZA
Segretario generale
dal 1/1/19 al 30/4/19
massimo.misiti@regione.marche.it 
071,2298390
dal 21/5/19 al 31/12/19
maria.rosa.zampa@regione.marche.it
071.2298390</t>
  </si>
  <si>
    <t>Documentazione medica</t>
  </si>
  <si>
    <t>Richiesta scritta di concessione</t>
  </si>
  <si>
    <t>Delibera Ufficio Presidenza sulle conclusioni del Collegio medico</t>
  </si>
  <si>
    <t>Ricorso entro 60 gg. al TAR, entro 120 gg. al Capo dello Stato</t>
  </si>
  <si>
    <t xml:space="preserve">Accertamento entrate di competenza 
</t>
  </si>
  <si>
    <t>SERVIZIO RISORSE UMANE, FINANZIARIE E STRUMENTALI
Dirigente del Servizio
antonio.russi@regione.marche.it
0712298450</t>
  </si>
  <si>
    <t xml:space="preserve">Decreto Dirigente del Servizio </t>
  </si>
  <si>
    <t>Adempimenti conseguenti esito verifica Equitalia su liquidazione di importi &gt; € 5.000,00 ai consiglieri
(D.P.R. 602/73 - D.M. 40 del 18/01/2008)</t>
  </si>
  <si>
    <t>Tutti i procedimenti sono stati conclusi nei termini</t>
  </si>
  <si>
    <t>Assunzione impegni di spesa di competenza</t>
  </si>
  <si>
    <t>Autorizzazione missioni dei Consiglieri all'estero 
(L.R. 23/1995 - delibere UdP 1178/122 del 13/10/2008 e 590/75 del 27/02/2012)</t>
  </si>
  <si>
    <t>Richiesta del Presidente di Commissione/ Presidente del Consiglio/Presidente della Giunta</t>
  </si>
  <si>
    <t>Richiesta di missione</t>
  </si>
  <si>
    <t>Deliberazione Ufficio Presidenza</t>
  </si>
  <si>
    <t>Autorizzazione missioni dei Consiglieri in Italia 
(L.R. 23/1995 - delibere UdP 1178/122 del 13/10/2008 e 590/75 del 27/02/2012)</t>
  </si>
  <si>
    <t>PRESIDENTE DEL CONSIGLIO
Presidente
antonio.mastrovincenzo@regione.marche.it
071.2298375</t>
  </si>
  <si>
    <t>Autorizzazione del Presidente del Consiglio</t>
  </si>
  <si>
    <t>Comunicazione dati relativi agli assegni vitalizi e di reversibilità al Casellario centrale delle pensioni (L. n. 448/1998, art. 34, c. 1, così come modificato dall'art. 1, c. 2 della L. n. 109/2015 di conversione del d.l. n. 65/2015)</t>
  </si>
  <si>
    <t>28 febbraio di ogni anno più eventuali variazioni trimestrali</t>
  </si>
  <si>
    <t>invio telematico al portale del Casellario centrale delle pensioni</t>
  </si>
  <si>
    <t>Concessione assegni vitalizi ad ex Consiglieri e di reversibilità ad aventi diritto (L.R. 18/1973 - L.R. 23/1995)</t>
  </si>
  <si>
    <t>Ad istanza dell'ex Consigliere o erede avente diritto</t>
  </si>
  <si>
    <t xml:space="preserve">Dichiarazione sostitutiva/autocertificazione </t>
  </si>
  <si>
    <t>dal 1° giorno del mese successivo alla maturazione del diritto</t>
  </si>
  <si>
    <t>Contribuzione previdenziale onerosa consiglieri in aspettativa 
(art. 38 L. 488/1999)</t>
  </si>
  <si>
    <t>Dichiarazioni retribuzioni virtuali percepite</t>
  </si>
  <si>
    <t>Autorizzazione preventiva alla trattenuta mensile e al versamento annuale</t>
  </si>
  <si>
    <t>30 ottobre di ogni anno</t>
  </si>
  <si>
    <t>Controllo a campione/verifiche d'ufficio sulle dichiarazioni presentate dai consiglieri/assessori ed ex consiglieri (Delibera UdP n. 127/26 del 21/12/2015, art. 71 D.P.R. n. 445/2000)</t>
  </si>
  <si>
    <t>Verbale del responsabile del procedimento</t>
  </si>
  <si>
    <t>in corso</t>
  </si>
  <si>
    <t>Corresponsione anticipazione indennità di fine mandato Consiglieri / Assessori in carica 
(L.R. 23/1995)</t>
  </si>
  <si>
    <t>Richiesta scritta di anticipazione</t>
  </si>
  <si>
    <t>Corresponsione indennità di fine mandato Consiglieri / Assessori cessati 
(L.R. 23/1995)</t>
  </si>
  <si>
    <t>Corresponsione indennità e rimborso spese ai Consiglieri regionali 
(L.R. 23/1995)</t>
  </si>
  <si>
    <t>Corresponsione rimborsi di missione ai Consiglieri 
(L.R. 23/1995, delibere UdP n. 1178/122 del 13.10.2008 e 590/75 del 27.02.2012)</t>
  </si>
  <si>
    <t>Autorizzazione alla missione</t>
  </si>
  <si>
    <t>Corresponsione rimborsi spese di missione ai componenti CORECOM Marche (L.R. 3 agosto 2010, n. 11 - art. 1)</t>
  </si>
  <si>
    <t>Ad istanza di parte</t>
  </si>
  <si>
    <t>Documentazione giustificativa delle spese sostenute e riepilogo inviato dalla segreteria del CORECOM</t>
  </si>
  <si>
    <t>Denuncia sostituto d'imposta</t>
  </si>
  <si>
    <t>SERVIZIO RISORSE UMANE, FINANZIARIE E STRUMENTALI
Dirigente del Servizio
antonio.russi@regione.marche.it
0712298451</t>
  </si>
  <si>
    <t>termine di legge fissato annualmente con DPCM</t>
  </si>
  <si>
    <t>invio telematico all'Agenzia delle Entrate del mod. 770</t>
  </si>
  <si>
    <t>Determinazione annuale quota parte non imponibile fiscalmente su assegni vitalizi (art. 52, c. 1, lett. b) D.P.R. 917/86 (T.U.I.R.) LR 34/2014 art. 15</t>
  </si>
  <si>
    <t>entro il 20/01 di ogni anno determinazione provvisoria - entro il 20/12 di ogni anno determinazione definitiva</t>
  </si>
  <si>
    <t>Erogazione competenze eredi di consiglieri/assessori o beneficiari di assegno vitalizio (C.C. - T.U.I.R.)</t>
  </si>
  <si>
    <t>Ad istanza degli eredi</t>
  </si>
  <si>
    <t>Dichiarazione sostitutiva atto di notorietà</t>
  </si>
  <si>
    <t>In corso</t>
  </si>
  <si>
    <t>Esecuzione sentenze/ordinanze di condanna sezione giurisdizionale Corte dei Conti avverso ex consiglieri regionali e consiglieri in carica: riscossione spontanea credito erariale (D.lgs. n. 174/2016, artt. 212 e ss. - DGR n. 954/2017)</t>
  </si>
  <si>
    <t>richiesta di pagamento spontaneo al creditore con raccomandata A.R.</t>
  </si>
  <si>
    <t>Liquidazione rimborso spese di giudizio relative a sentenze di proscioglimento sezione giurisdizionale Corte dei Conti in favore di ex consiglieri regionali e consiglieri in carica (D.L. n. 543/1996, D.L. n. 203/2005, D.lgs. n. 174/2016)</t>
  </si>
  <si>
    <t>Esclusione erogazione assegno vitalizio o di reversibilità a seguito di condanna per reati contro la P.A. 
(art. 12 L.R. 42/2012)</t>
  </si>
  <si>
    <t>D'ufficio e ad istanza di parte</t>
  </si>
  <si>
    <t>Certificazione sentenza di condanna passata in giudicato</t>
  </si>
  <si>
    <t>Comunicazione sentenza definitiva di condanna</t>
  </si>
  <si>
    <t>Irrogazione sanzioni amministrative a seguito inosservanza diffida ex art. 2, commi 5, 6 e 7 l.r. 23/1995</t>
  </si>
  <si>
    <t>Liquidazione assegni vitalizi ad ex Consiglieri e di reversibilità ad aventi diritto (L.R. 18/1973 - L.R. 23/1995)</t>
  </si>
  <si>
    <t>Liquidazione indennità mensili e rimborsi spese ai componenti CORECOM Marche (L.R. 27 marzo 2001, n. 8 e L.R. 3 agosto 2010, n. 11 - art. 1)</t>
  </si>
  <si>
    <t>Opzione trattamento economico consiglieri dipendenti pubblici 
(L.R. 23/1995)</t>
  </si>
  <si>
    <t>Richiesta esercizio opzione trattamento economico</t>
  </si>
  <si>
    <t>Presentazione dichiarazioni concernenti le spese sostenute e le obbligazioni assunte per la campagna elettorale da parte dei consiglieri 
(L. 659/1981 - L. 441/1982 - L. 515/1993 - L. 43/1995 - L.R. 41/2012)</t>
  </si>
  <si>
    <t xml:space="preserve">Ad istanza del Consigliere </t>
  </si>
  <si>
    <t>Rendiconto spese sostenute</t>
  </si>
  <si>
    <t xml:space="preserve">30 gg. dalla elezione </t>
  </si>
  <si>
    <t>pubblicazione sul sito istituzionale e sul BURM</t>
  </si>
  <si>
    <t>Recupero e versamento competenze a seguito di atto di pignoramento presso terzi - CPC, DPR 180/50, D.P.R. n. 602/1973</t>
  </si>
  <si>
    <t>D'Ufficio</t>
  </si>
  <si>
    <t>conseguente al provvedimento del Giudice/dell'Agenzia delle entrate - Riscossione</t>
  </si>
  <si>
    <t>Restituzione contributi a coloro che hanno rinunciato all'assegno vitalizio LR 27/2011</t>
  </si>
  <si>
    <t>Restituzione contributi previdenziali onerosi a seguito diniego diritto da parte dell'INPS (art. 38 L. 488/1999)</t>
  </si>
  <si>
    <t>Provvedimento di diniego dell'INPS</t>
  </si>
  <si>
    <t>Rilascio certificazioni di sostituto d'imposta previste dalla legge e adempimenti fiscali 
(T.U.I.R. 917/86 - D.P.R. 600/1973)</t>
  </si>
  <si>
    <t>Rilascio CU e mod. 770</t>
  </si>
  <si>
    <t>Sospensione assegni vitalizi per cariche elettive e ripristino 
(L.R. 23/1995)</t>
  </si>
  <si>
    <t>30 gg</t>
  </si>
  <si>
    <t>Decreto Dirigente del Servizio</t>
  </si>
  <si>
    <t>Aggiornamento dei canoni contratti pluriennali 
(art. 106 Dlgs 50/2016)</t>
  </si>
  <si>
    <t>SERVIZIO RISORSE UMANE, FINANZIARIE E STRUMENTALI
Dirigente del Servizio
antonio.russi@regione.marche.it
0712298452</t>
  </si>
  <si>
    <t>Istanza Dirigente Area competente</t>
  </si>
  <si>
    <t>Determinazione Ufficio Presidenza</t>
  </si>
  <si>
    <t>Concessioni di servizi 
(art. 164 comma 2 Dlgs 50/2016)</t>
  </si>
  <si>
    <t>180 gg.</t>
  </si>
  <si>
    <t>30gg</t>
  </si>
  <si>
    <t>Alla scadenza prevista di legge</t>
  </si>
  <si>
    <t>Procedura aperta forniture e servizi sopra soglia 
(art. 60 Dlgs 50/2016)</t>
  </si>
  <si>
    <t>120 gg.</t>
  </si>
  <si>
    <t>Procedure negoziate senza previa pubblicazione di un bando di gara 
(art. 63 Dlgs 50/2016)</t>
  </si>
  <si>
    <t>90gg</t>
  </si>
  <si>
    <t>Al verificarsi delle condizioni</t>
  </si>
  <si>
    <t>Procedure negoziate per l'affidamento di lavori, servizi e forniture di importo inferiore alla soglia di rilevanza comunitaria (art. 36, comma 2, lett.b) D.lgs n. 50/2016)</t>
  </si>
  <si>
    <t>Procedure di affidamento diretto di lavori, servizi e forniture di importo inferiore a €40.000,00 (art. 36, comma 2, lett.a) D.Lgs n. 50/2016)</t>
  </si>
  <si>
    <t>Adempimenti conseguenti - intervento sostitutivo - a favore di INPS e INAIL per DURC irregolare 
(art. 30 comma 5 dlgs 50/2016)</t>
  </si>
  <si>
    <t>30 gg. dalle comunicazioni degli Istituti</t>
  </si>
  <si>
    <t>Decreto del Dirigente del Servizio</t>
  </si>
  <si>
    <t>UFFICIO DI PRESIDENZA
Segretario generale
massimo.misiti@regione.marche.it
0712298390</t>
  </si>
  <si>
    <t>Rendiconto mensile</t>
  </si>
  <si>
    <t>contanti, bonifici bancari, rimborsi ai dipendenti</t>
  </si>
  <si>
    <t>mensile</t>
  </si>
  <si>
    <t>Procedura per dichiarazione fuori uso beni mobili 
(delibera UdP 70/8 del 31/05/2010)</t>
  </si>
  <si>
    <t>Accertamento entrate di competenza 
(L.R. 31/2001)</t>
  </si>
  <si>
    <t>SERVIZIO RISORSE UMANE, FINANZIARIE E STRUMENTALI
Posizione organizzativa
Risorse finanziarie
maria.cristina.bonci@consiglio.marche.it
071.2298470</t>
  </si>
  <si>
    <t>5 gg</t>
  </si>
  <si>
    <t>Adempimenti conseguenti verifica positiva/negativa Equitalia su emolumenti &gt; € 10.000,00 
(D.P.R. 602/73 - D.M. 40 del 18/01/2008)
Legge di bilancio 2018 limite € 5.000</t>
  </si>
  <si>
    <t>3gg</t>
  </si>
  <si>
    <t>Certificazione dei crediti</t>
  </si>
  <si>
    <t>30 gg e scadenze di legge</t>
  </si>
  <si>
    <t>Non pervenute</t>
  </si>
  <si>
    <t>Comunicazione debiti scaduti</t>
  </si>
  <si>
    <t>15 di ciascun mese</t>
  </si>
  <si>
    <t>Non ci sono debiti scaduti</t>
  </si>
  <si>
    <t>Comunicazione dei pagamenti</t>
  </si>
  <si>
    <t>contestualmente al mandato</t>
  </si>
  <si>
    <t>Sistema automatico on Siope plus</t>
  </si>
  <si>
    <t>Determinazione/adeguamento fondo economale 
(L.R. 31/2001 - disciplinare economale)</t>
  </si>
  <si>
    <t xml:space="preserve">Gestione del servizio di cassiere speciale 
(regolamento di contabilità del Consiglio del 22/07/1971) </t>
  </si>
  <si>
    <t>Emissione mandati di pagamento e reversali di incasso</t>
  </si>
  <si>
    <t>10gg</t>
  </si>
  <si>
    <t>Impegno di spesa e attestazione regolarità contabile su decreti dirigenziali e delibere UdP di impegno di spesa 
(L.R. 31/2001)</t>
  </si>
  <si>
    <t>Impegno di spesa</t>
  </si>
  <si>
    <t>Impegno e liquidazione del premio INAIL per le collaborazione esterne 
(D.L. 38/2000 e circolare attuativa)</t>
  </si>
  <si>
    <t>16/5 pagamento e dichiarazione</t>
  </si>
  <si>
    <t>pagamento e dichiarazione 16/05/19</t>
  </si>
  <si>
    <t>Impegno e liquidazione del premio per IRAP per le collaborazioni esterne e occasionali 
(D.Lgs. 446/97)</t>
  </si>
  <si>
    <t>30 ottobre di ciascun anno presentazione dichiarazione</t>
  </si>
  <si>
    <t>Liquidazione compensi per attività di studio e consulenza e co.co.co 
(L.R. 14/2003)</t>
  </si>
  <si>
    <t>Richiesta liquidazione Dirigente Servizio competente</t>
  </si>
  <si>
    <t>Mandato di pagamento</t>
  </si>
  <si>
    <t>Liquidazione di spese già impegnate verifica degli atti di liquidazione spesa 
(L.R. 31/2001)</t>
  </si>
  <si>
    <t>Fatture e documentazione afferente la spesa</t>
  </si>
  <si>
    <t>5gg</t>
  </si>
  <si>
    <t>Obbligazioni giuridiche di spesa e di entrata di competenza pluriennale Dlgs 118/2011</t>
  </si>
  <si>
    <t>registrazione dell'obblizagione giuridica</t>
  </si>
  <si>
    <t xml:space="preserve">Presa d'atto dei rendiconti dei gruppi consiliari 
(L.R. 34/88 - D.L. 174/2012 convertito in legge 213/2012) </t>
  </si>
  <si>
    <t xml:space="preserve">D'ufficio </t>
  </si>
  <si>
    <t>Rendiconti dei Gruppi consiliari</t>
  </si>
  <si>
    <t>Presa d'atto regolare restituzione delle somme restituite dai Gruppi a seguito del controllo della Corte dei Conti e accertamenti di entrata</t>
  </si>
  <si>
    <t>Reintegro spese anticipate e rendicontate dall’Economo (L.R. 31/2001 - disciplinare economale)</t>
  </si>
  <si>
    <t>Rendiconto economale</t>
  </si>
  <si>
    <t>Ricezione e rilevazione nei sistemi contabili delle fatture o richieste equivalenti di pagamento</t>
  </si>
  <si>
    <t>Rilascio di certificazioni di sostituto di imposta previsti dalla legge e adempimenti fiscali (Tuir 917/86-DPR 600/73)</t>
  </si>
  <si>
    <t>28 febbraio (CUD) e dichiarazione Unico 30 ottobre</t>
  </si>
  <si>
    <t>Rilascio CUD e mod. unico</t>
  </si>
  <si>
    <t>15+35 Associazioni</t>
  </si>
  <si>
    <t>Variazioni di bilancio e assestamento (L.R. 31/2001 - regolamento di contabilità del Consiglio del 22/07/1971)</t>
  </si>
  <si>
    <t>Richiesta variazione da parte dei Dirigenti competenti</t>
  </si>
  <si>
    <t>Variazioni stato patrimoniale 
(L.R. 31/2001)</t>
  </si>
  <si>
    <t>Consistenza beni patrimoniali</t>
  </si>
  <si>
    <t>Verifica impegni di competenza, dei residui attivi, passivi e perenti e del riaccertamento residui 
(Dlgs 118/2011)</t>
  </si>
  <si>
    <t>30/04 di ogni anno</t>
  </si>
  <si>
    <t>Verifiche di cassa economale 
(L.R. 31/2001 - disciplinare economale)</t>
  </si>
  <si>
    <t>Verbale di regolarità</t>
  </si>
  <si>
    <t>Versamento alla Giunta regionale delle entrate dell’Assemblea legislativa 
(L.R. 31/2001)</t>
  </si>
  <si>
    <t>10 gg</t>
  </si>
  <si>
    <t>Ammissione o esclusione dei candidati nei concorsi 
(D.Lgs. 165/2001 e s.m.i.- D.P.R. 487/1994)</t>
  </si>
  <si>
    <t>POSIZIONE DI FUNZIONE
ORGANIZZAZIONE E PERSONALE
Dirigente della Posizione di funzione
fabio.stronati@regione.marche.it
071.2298469</t>
  </si>
  <si>
    <t>Termini previsti dal bando</t>
  </si>
  <si>
    <t>Decreto Dirigente della PF</t>
  </si>
  <si>
    <t xml:space="preserve">Ricorso entro 60 gg. al TAR; entro 120 gg. al Capo dello Stato </t>
  </si>
  <si>
    <t>Approvazione graduatoria concorsi e nomina vincitori 
(D.Lgs. 165/2001 e s.m.i. - D.P.R. 487/1994)</t>
  </si>
  <si>
    <t>Assegnazione personale regionale a segreterie particolari, gruppi e consiglieri 
(L.R. 14/2003 - L.R. 34/1988)</t>
  </si>
  <si>
    <t>Su istanza componenti UdP, Presidenti Gruppi e Consiglieri</t>
  </si>
  <si>
    <t>Curriculum vitae del soggetto che deve essere assunto, verbale del gruppo</t>
  </si>
  <si>
    <t xml:space="preserve">Modulo di richiesta </t>
  </si>
  <si>
    <t>Deliberazione dell'Ufficio Presidenza per l'assegnazione; contratto di lavoro sottoscritto dal Dirigente  su delega del Presidente</t>
  </si>
  <si>
    <t xml:space="preserve">Ricorso entro 60 gg. al TAR; entro 120 gg. al Capo dello Stato / Giustizia ordinaria </t>
  </si>
  <si>
    <t xml:space="preserve">Assunzioni a tempo determinato e comandi 
</t>
  </si>
  <si>
    <t>Su istanza Servizi interessati</t>
  </si>
  <si>
    <t>Autorizzazione del personale a svolgere missioni all'Estero 
(deliberazione UdP n. 159 del 20/09/2012, modificata con UdP n. 202/26 del 09/11/2010)</t>
  </si>
  <si>
    <t>Istanza Dirigente Servizio competente</t>
  </si>
  <si>
    <t>Documentazione relativa alla missione e apposita modulistica vistate dal Dirigente competente</t>
  </si>
  <si>
    <t xml:space="preserve">Autorizzazione dipendenti incarichi esterni 
(D.Lgs. 165/2001, art. 53) </t>
  </si>
  <si>
    <t>Parere Dirigente competente / Presidente Gruppo</t>
  </si>
  <si>
    <t xml:space="preserve">Autorizzazione del Dirigente </t>
  </si>
  <si>
    <t>Autorizzazione partecipazione Corsi di formazione con oneri a carico del bilancio</t>
  </si>
  <si>
    <t>SEGRETARIO GENERALE
Segretario generale
dal 1/1/19 al 30/4/19
massimo.misiti@regione.marche.it 
071,2298390
dal 21/5/19 al 31/12/19
maria.rosa.zampa@regione.marche.it
071.2298390</t>
  </si>
  <si>
    <t>Richiesta del Dirigente competente e autorizzazione Segretario Generale</t>
  </si>
  <si>
    <t>Compensi ai componenti delle commissioni d’esame di concorsi (L.R. 14/2003 - L.R 35/1998 - L.R. 11/2010)</t>
  </si>
  <si>
    <t>Concessione permessi retribuiti al personale per diritto allo studio (art. 15 CCNL del 14/09/2000)</t>
  </si>
  <si>
    <t>Richiesta sottoscritta dipendente e ricevuta di pagamento tassa iscrizione vistata dal Dir. competente</t>
  </si>
  <si>
    <t xml:space="preserve">Concessione permessi retribuiti e non retribuiti al personale (CCNL del 14/09/2000 - CCNL del 6/7/1995) </t>
  </si>
  <si>
    <t>Richiesta sottoscritta dipendente e documentazione medica o altre certificazioni/dichiarazioni sostitutive; parere Dirigente competente</t>
  </si>
  <si>
    <t>Decreto/nota del Dirigente della PF</t>
  </si>
  <si>
    <t>TAR / Giudice del lavoro</t>
  </si>
  <si>
    <t>Incarichi di collaborazione presso il Gabinetto del Presidente (LR 14/2003 art. 17)</t>
  </si>
  <si>
    <t>Su istanza di parte</t>
  </si>
  <si>
    <t xml:space="preserve">Decreto del Presidente </t>
  </si>
  <si>
    <t xml:space="preserve">Indizione di concorso pubblico per assunzioni a tempo indeterminato 
(D.Lgs. 165/2001 e s.m.i. - D.P.R. 487/1994) </t>
  </si>
  <si>
    <t>Verbale del Comitato di Direzione</t>
  </si>
  <si>
    <t>Nota/Decreto Dirigente della PF</t>
  </si>
  <si>
    <t>Liquidazione delle indennità di missione al personale dipendente 
(CCNL del 14/09/2000)</t>
  </si>
  <si>
    <t>Nota spese, ricevute, scontrini vistate dal Dirigente competente</t>
  </si>
  <si>
    <t>Liquidazione ed erogazione del compenso per lavoro straordinario (art. 14 CCNL del 1/4/1999)</t>
  </si>
  <si>
    <t>Autorizzazione Dirigente competente</t>
  </si>
  <si>
    <t>Nomina delle commissioni giudicatrici dei concorsi (L.R. 14/2003 - L.R 35/1998)</t>
  </si>
  <si>
    <t>Presidente del Consiglio</t>
  </si>
  <si>
    <t xml:space="preserve">entro 90 gg. dall'inizio della legislatura </t>
  </si>
  <si>
    <t>Decreto Presidente Consiglio previo parere Ufficio Presidenza</t>
  </si>
  <si>
    <t>Piano del fabbisogno 
(L.R. 14/2003)</t>
  </si>
  <si>
    <t>Trasferimenti personale da e verso altri Enti previsti nel Piano di fabbisogno</t>
  </si>
  <si>
    <t>Nomina delegazione trattante di parte pubblica</t>
  </si>
  <si>
    <t>PROCEDIMENTI AMMINISTRATIVI
con i relativi riferimenti normativi</t>
  </si>
  <si>
    <t>UFFICIO COMPETENTE ALL'ADOZIONE DEL PROVVEDIMENTO FINALE
(responsabile, email, tel)</t>
  </si>
  <si>
    <t>UFFICI CUI RIVOLGERSI PER INFORMAZIONI
(email, tel)</t>
  </si>
  <si>
    <t>TERMINE PER LA CONCLUSIONE DEL PROCEDIMENTO
 (1)</t>
  </si>
  <si>
    <t>NOME DEL SOGGETTO TITOLARE DEL POTERE SOSTITUTIVO
(nome, cognome, tel, email) (2)</t>
  </si>
  <si>
    <t>Accesso civico</t>
  </si>
  <si>
    <t xml:space="preserve">Servizio Suporto agli organismi regionali di garanzia
Dirigente del servizio 
elisa.moroni@regione.marche.it
071.2298396 </t>
  </si>
  <si>
    <t>30 giorni dalla richiesta</t>
  </si>
  <si>
    <t>Lettera</t>
  </si>
  <si>
    <t>Tutela prevista dal d.lgs. 33/2013</t>
  </si>
  <si>
    <t>Accertamento di entrate di competenza
(D. Lgs.vo 118/2011)</t>
  </si>
  <si>
    <t>Procedure di affidamento di forniture e servizi (D. Lgs.vo 50/2016)</t>
  </si>
  <si>
    <t>Bando per ideazione nuovo logo Co.re.com.</t>
  </si>
  <si>
    <t>Progetti speciali della Commissione per le pari opportunità tra uomo e donna l.r. 9/1986</t>
  </si>
  <si>
    <t>D'ufficio/Istanza di parte</t>
  </si>
  <si>
    <t>Commissione per le pari opportunità tra uomo e donna
Presidente 
commissione.po@regione.marche.it
071.2298482</t>
  </si>
  <si>
    <t>Deliberazione della Commissione per le pari opportunità tra uomo e donna/decreto del dirigente del Servizio</t>
  </si>
  <si>
    <t>www.pariopportunita.marche.it/progetti_e_iniziative</t>
  </si>
  <si>
    <t>Patrocini e contributi l.r. 9/1986</t>
  </si>
  <si>
    <t>Convenzioni tra Garante e altri enti l.r. 23/2008</t>
  </si>
  <si>
    <t>Iniziativa  del Garante o di altri soggetti</t>
  </si>
  <si>
    <t>Garante regionale dei diritti della persona
garantediritti@regione.marche.it 
071.2298264</t>
  </si>
  <si>
    <t>Determina del Garante</t>
  </si>
  <si>
    <t>www.garantediritti.marche.it\determina</t>
  </si>
  <si>
    <t>Interventi di competenza del Garante regionale dei diritti della persona in materia di discriminazione dei cittadini stranieri immigrati Art. 7bis l.r. 23/2008</t>
  </si>
  <si>
    <t>60 giorni</t>
  </si>
  <si>
    <t>Segnalazione alle Autorità competenti della violazione dei diritti di cittadini stranieri immigrati</t>
  </si>
  <si>
    <t>garantediritti.marche.it</t>
  </si>
  <si>
    <t>Dirigente del Servizio Suporto agli organismi regionali di garanzia
ELISA MORONI 
071.2298396
elisa.moroni@regione.marche.it</t>
  </si>
  <si>
    <t>Difensore civico: procedura sostitutiva per omissione di atti obbligatori da parte degli enti locali.
Art. 136 D.Lgs. 267/2000</t>
  </si>
  <si>
    <t>Difensore civico
garantediritti@regione.marche.it 
071.2298264</t>
  </si>
  <si>
    <t>Richiesta provvedimento
/
Diffida ad adempiere</t>
  </si>
  <si>
    <r>
      <t>La legge non prevede termini. Di norma 30 giorni  dal ricevimento dell'</t>
    </r>
    <r>
      <rPr>
        <b/>
        <sz val="8"/>
        <color indexed="8"/>
        <rFont val="Arial"/>
        <family val="2"/>
      </rPr>
      <t>i</t>
    </r>
    <r>
      <rPr>
        <sz val="8"/>
        <color indexed="8"/>
        <rFont val="Arial"/>
        <family val="2"/>
      </rPr>
      <t>stanza</t>
    </r>
    <r>
      <rPr>
        <b/>
        <sz val="8"/>
        <color indexed="8"/>
        <rFont val="Arial"/>
        <family val="2"/>
      </rPr>
      <t>,</t>
    </r>
    <r>
      <rPr>
        <sz val="8"/>
        <color indexed="8"/>
        <rFont val="Arial"/>
        <family val="2"/>
      </rPr>
      <t xml:space="preserve">  previa verifica dei presupposti</t>
    </r>
  </si>
  <si>
    <t>_Provvedimento di nomina del commissario ad acta; 
_dichiarazione di inesistenza dei presupposti per la nomina del commissario ad acta; 
_dichiarazione di avvenuto spontaneo adempimento da parte dell'ente locale'</t>
  </si>
  <si>
    <t>Ricorso al TAR entro 60 giorni o al Presidente della Repubblica entro 120 giorni</t>
  </si>
  <si>
    <t>Difensore civico:  richiesta di riesame dei provvedimenti limitativi del diritto di accesso agli atti
L.241/1990 (Istanza libera senza formalità)</t>
  </si>
  <si>
    <t>Provvedimento di diniego dell'accesso</t>
  </si>
  <si>
    <t>30 giorni</t>
  </si>
  <si>
    <t>Richiesta di riesame</t>
  </si>
  <si>
    <t>Ricorso al TAR competente per territorio</t>
  </si>
  <si>
    <t>Interventi del Difensore Civico
Art. 8bis l.r. 23/2008</t>
  </si>
  <si>
    <t>Comunicazione agli interessati del risultato dell'intervento.</t>
  </si>
  <si>
    <t>Interventi del Garante dei detenuti Art. 14 l.r. 23/2008</t>
  </si>
  <si>
    <t>Garante dei detenuti
garantediritti@regione.marche.it 
071.2298264</t>
  </si>
  <si>
    <t>Segnalazione alle autorità competenti di eventuali fattori di rischio o di danno nei confronti dei detenuti</t>
  </si>
  <si>
    <t>Interventi di competenza del Garante per l'infanzia e l'adolescenza Art.11 l.r. 23/08</t>
  </si>
  <si>
    <t>Garante per l'infanzia e l'adolescenza
garantediritti@regione.marche.it 
071.2298264</t>
  </si>
  <si>
    <t>Segnalazione alle Autorità competenti della violazione dei diritti in danno dei minori</t>
  </si>
  <si>
    <t xml:space="preserve">Procedure di affidamento dei contratti sottosoglia per la Biblioteca  </t>
  </si>
  <si>
    <t>90 giorni</t>
  </si>
  <si>
    <t>Liquidazione delle spese derivanti dalla gestione dei contratti</t>
  </si>
  <si>
    <t>Fattura</t>
  </si>
  <si>
    <t>Ricorso all'autorità giudiziaria ordinaria</t>
  </si>
  <si>
    <t>Pagamento della quota di adesione al sistema bibliotecario regionale</t>
  </si>
  <si>
    <t>Autorità giudiziaria ordinaria</t>
  </si>
  <si>
    <t>www.assemblea.marche.it</t>
  </si>
  <si>
    <t>Vigilanza e controllo durante il periodo elettorale e referendario e per la comunicazione politica per garantire a tutti i soggetti politici parità di accesso ai mezzi di informazione radio-televisiva locale, compreso il servizio pubblico locale posto in essere dalla testata giornalistica regionale RAI (legge 22 febbraio n. 28 “Disposizioni per la parità di accesso ai mezzi di informazione durante le campagne elettorali e referendarie e per la comunicazione politica”)</t>
  </si>
  <si>
    <t>D'ufficio/Segnalazione di parte</t>
  </si>
  <si>
    <t xml:space="preserve">Co.re.com. 
corecom@regione.marche.it
071.2298466
</t>
  </si>
  <si>
    <t>Se segnalazione copia di un documento di riconoscimento in corso di validità e copia cartacea/audiovisiva della violazione.</t>
  </si>
  <si>
    <t>30 giorni dall'accertamento d'ufficio o dalla segnalazione di parte</t>
  </si>
  <si>
    <t>Deliberazione  del Co.re.com.</t>
  </si>
  <si>
    <t>Ricorso Tar del Lazio in sede di giurisdizione esclusiva</t>
  </si>
  <si>
    <t>www.corecom.marche.it</t>
  </si>
  <si>
    <t>AGCOM 800.18.50.60 agcom@cert.agcom.it</t>
  </si>
  <si>
    <t>Vigilanza sulla comunicazione istituzionale nel periodo elettorale e referendario (legge 22 febbraio  2000 n. 28)</t>
  </si>
  <si>
    <r>
      <t>Se segnalazione copia</t>
    </r>
    <r>
      <rPr>
        <sz val="8"/>
        <color indexed="8"/>
        <rFont val="Arial"/>
        <family val="2"/>
      </rPr>
      <t xml:space="preserve"> di un documento di riconoscimento in corso di validità e copia cartacea/audiovisiva della violazione.</t>
    </r>
  </si>
  <si>
    <t>Deliberazione del Co.re.com.</t>
  </si>
  <si>
    <t>Istruttoria per l'utilizzo di spazi per la messa in onda dei messaggi autogestiti gratuiti (MAG) e relativi rimborsi alle emittenti radiofoniche e televisive locali (legge 22 febbraio 2000 n. 28)</t>
  </si>
  <si>
    <r>
      <t>Copia</t>
    </r>
    <r>
      <rPr>
        <sz val="8"/>
        <color indexed="8"/>
        <rFont val="Arial"/>
        <family val="2"/>
      </rPr>
      <t xml:space="preserve"> di un documento di riconoscimento in corso di validità e attestazione dei soggetti politici di avvenuta trasmissione dei messaggi elettorali</t>
    </r>
  </si>
  <si>
    <t>Modulo domanda di rimborso MAG http://www.corecom.marche.it/modulistica/index.php?page=61</t>
  </si>
  <si>
    <t>Ministero dello Sviluppo Economico 0647051 com.scer.dg@pec.sviluppoeconomico.gov.it</t>
  </si>
  <si>
    <t>Liquidazione dei rimborsi alle emittenti per messaggi autogestiti gratuiti (legge 28/2000)</t>
  </si>
  <si>
    <t>90 giorni successivi alla conclusione delle operazioni elettorali</t>
  </si>
  <si>
    <t>Vigilanza in materia di tutela dei minori, con riferimento al settore radiotelevisivo locale (Convenzione AGCOM)</t>
  </si>
  <si>
    <r>
      <t xml:space="preserve">Copia </t>
    </r>
    <r>
      <rPr>
        <sz val="8"/>
        <color indexed="8"/>
        <rFont val="Arial"/>
        <family val="2"/>
      </rPr>
      <t>di un documento di riconoscimento in corso di validità</t>
    </r>
  </si>
  <si>
    <t>150 giorni</t>
  </si>
  <si>
    <t>Deliberazione del Co.re.com. di  segnalazione ad Agcom e al Comitato Tv e minori nel caso di emittanza televisiva non locale. Delibera Co.re.com. di archiviazione o notifica atto di contestazione nel caso di emittanza televisiva locale.</t>
  </si>
  <si>
    <t>Ricorso TAR Lazio in sede di giurisdizione esclusiva</t>
  </si>
  <si>
    <t>whttp://www.corecom.marche.it/funzioni_delegate/monitoraggio/tutela_dei_minori/index.php.corecom.marche.it/funzioni_delegate/tutela_minori/index.php</t>
  </si>
  <si>
    <t>Esercizio del diritto di rettifica con riferimento al settore radiotelevisivo locale, con riferimento alle funzioni istruttore e decisore in applicazione all'articolo 32 quinquies commi 3 e 4, del decreto legislativo 177/2005</t>
  </si>
  <si>
    <t>5 giorni</t>
  </si>
  <si>
    <t>Deliberazione del Co.re.com. di archiviazione o contenente ordine di rettifica</t>
  </si>
  <si>
    <t>http://www.corecom.marche.it/funzioni_delegate/diritto_di_rettifica/index.php</t>
  </si>
  <si>
    <t>Vigilanza sul rispetto dei criteri fissati nel regolamento relativo alla pubblicazione e diffusione dei sondaggi sui mezzi di comunicazione di massa diffusi in ambito locale, approvato con deliberazione AGCOM 256/10/CSP (Convenzione AGCOM)</t>
  </si>
  <si>
    <r>
      <t>D'ufficio</t>
    </r>
    <r>
      <rPr>
        <b/>
        <sz val="8"/>
        <color indexed="8"/>
        <rFont val="Arial"/>
        <family val="2"/>
      </rPr>
      <t>/S</t>
    </r>
    <r>
      <rPr>
        <sz val="8"/>
        <color indexed="8"/>
        <rFont val="Arial"/>
        <family val="2"/>
      </rPr>
      <t>egnalazione di parte</t>
    </r>
  </si>
  <si>
    <r>
      <t xml:space="preserve">Copia </t>
    </r>
    <r>
      <rPr>
        <sz val="8"/>
        <color indexed="8"/>
        <rFont val="Arial"/>
        <family val="2"/>
      </rPr>
      <t>di un documento di riconoscimento in corso di validità e copia cartacea o audiovisiva della presunta violazione</t>
    </r>
  </si>
  <si>
    <t>Deliberazione del Co.re.com. di archiviazione o di trasmissione all'Agcom.</t>
  </si>
  <si>
    <t>http://www.corecom.marche.it/funzioni_delegate/sondaggi/index.php</t>
  </si>
  <si>
    <t>Provvedimenti temporanei in materia di sospensione del servizio, ai sensi del regolamento sulle procedure di risoluzione sulle controversie tra operatori di comunicazioni elettroniche ed utenti, approvato con deliberazione AGCOM 173/07/CONS (conciliazioni) -  (Convenzione AGCOM)</t>
  </si>
  <si>
    <r>
      <t>Copia</t>
    </r>
    <r>
      <rPr>
        <sz val="8"/>
        <color indexed="8"/>
        <rFont val="Arial"/>
        <family val="2"/>
      </rPr>
      <t xml:space="preserve"> di un documento di riconoscimento in corso di validità e copia del formulario UG</t>
    </r>
  </si>
  <si>
    <t>Domanda su apposito modulo formulario GU5 e copia documento identità http://www.corecom.marche.it/modulistica/index.php?page=43</t>
  </si>
  <si>
    <t>10 giorni</t>
  </si>
  <si>
    <t>Provvedimento del dirigente</t>
  </si>
  <si>
    <t>http://www.corecom.marche.it/funzioni_delegate/conciliazione_delle_controversie/index.php</t>
  </si>
  <si>
    <t>Vigilanza sul rispetto degli obblighi di programmazione e delle disposizioni in materia di esercizio dell'attività radiotelevisiva locale, inclusa la tutela del pluralismo, mediante il  monitoraggio delle trasmissioni dell'emittenza locale (Convenzione AGCOM)</t>
  </si>
  <si>
    <r>
      <t xml:space="preserve">Se segnalazione copia </t>
    </r>
    <r>
      <rPr>
        <sz val="8"/>
        <color indexed="8"/>
        <rFont val="Arial"/>
        <family val="2"/>
      </rPr>
      <t>di un documento di riconoscimento in corso di validità e copia cartacea/audiovisiva della violazione.</t>
    </r>
  </si>
  <si>
    <t>Decisione del Co.re.com. contenente la contestazione (segue provvedimento di archiviazione o ordinanza ingiunzione da parte dell'AGCOM)</t>
  </si>
  <si>
    <t>http://www.corecom.marche.it/funzioni_delegate/monitoraggio/index.php</t>
  </si>
  <si>
    <r>
      <t xml:space="preserve">Gestione delle posizioni degli operatori nell'ambito del Registro degli Operatori di Comunicazione </t>
    </r>
    <r>
      <rPr>
        <strike/>
        <sz val="8"/>
        <color indexed="8"/>
        <rFont val="Arial"/>
        <family val="2"/>
      </rPr>
      <t>- ROC</t>
    </r>
    <r>
      <rPr>
        <sz val="8"/>
        <color indexed="8"/>
        <rFont val="Arial"/>
        <family val="2"/>
      </rPr>
      <t xml:space="preserve"> (Convenzione AGCOM)  </t>
    </r>
  </si>
  <si>
    <r>
      <t xml:space="preserve">Copia </t>
    </r>
    <r>
      <rPr>
        <sz val="8"/>
        <color indexed="8"/>
        <rFont val="Arial"/>
        <family val="2"/>
      </rPr>
      <t>di un documento di riconoscimento in corso di validità e autocertificazione antimafia solo per produttore opere radiotelevisive</t>
    </r>
  </si>
  <si>
    <t>Iscrizione on line sul portale: www.impresainungiorno.gov.it</t>
  </si>
  <si>
    <t>Provvedimento del dirigente di iscrizione/cancellazione.</t>
  </si>
  <si>
    <t>http://www.corecom.marche.it/funzioni_delegate/roc/index.php</t>
  </si>
  <si>
    <t>Accesso radiofonico e televisivo alle trasmissioni regionali della concessionaria del servizio radiotelevisivo pubblico da parte di soggetti collettivi organizzati</t>
  </si>
  <si>
    <r>
      <t xml:space="preserve">Statuto, Atto costitutivo, Copia del processo verbale da cui risulta la nomina del legale rappresentante o documentazione assimilabile, copia </t>
    </r>
    <r>
      <rPr>
        <sz val="8"/>
        <color indexed="8"/>
        <rFont val="Arial"/>
        <family val="2"/>
      </rPr>
      <t>di un documento di riconoscimento in corso di validità del legale rappresentante e del responsabile del programma proposto</t>
    </r>
  </si>
  <si>
    <t>modulo domanda di partecipazione http://www.corecom.marche.it/modulistica/index.php?page=17</t>
  </si>
  <si>
    <r>
      <t xml:space="preserve">Deliberazione </t>
    </r>
    <r>
      <rPr>
        <sz val="8"/>
        <rFont val="Arial"/>
        <family val="2"/>
      </rPr>
      <t>del</t>
    </r>
    <r>
      <rPr>
        <sz val="8"/>
        <color indexed="8"/>
        <rFont val="Arial"/>
        <family val="2"/>
      </rPr>
      <t xml:space="preserve"> Co.re.com.</t>
    </r>
  </si>
  <si>
    <t>Ricorso al TAR Lazio entro 60 giorni o al Presidente della Repubblica entro 120 giorni</t>
  </si>
  <si>
    <t>Http://www.corecom.marche.it/funzioni_proprie/accesso_radiotelevisivo/index.php</t>
  </si>
  <si>
    <t>Definizione delle controversie tra operatori di comunicazioni elettroniche ed utenti, ai sensi del regolamento sulle procedure di risoluzione sulle controversie tra operatori di comunicazioni elettroniche ed utenti, approvato con deliberazione AGCOM 173/07/CONS - (Convenzione AGCOM)</t>
  </si>
  <si>
    <t xml:space="preserve">Servizio Suporto agli organismi regionali di garanzia
Dirigente del servizio 
elisa.moroni@regione.marche.it
071.2298396 
Co.re.com. 
corecom@regione.marche.it
071.2298466
</t>
  </si>
  <si>
    <r>
      <t xml:space="preserve">Copia </t>
    </r>
    <r>
      <rPr>
        <sz val="8"/>
        <color indexed="8"/>
        <rFont val="Arial"/>
        <family val="2"/>
      </rPr>
      <t>di un documento di riconoscimento in corso di validità e verbale mancato accordo conciliativo</t>
    </r>
  </si>
  <si>
    <t>Domanda su apposito modulo Formulario GU14, copia documento identità, verbale mancata conciliazione http://www.corecom.marche.it/modulistica/index.php?page=43</t>
  </si>
  <si>
    <t>180 giorni</t>
  </si>
  <si>
    <t>Co.re.com./Deliberazione del Co.re.com.
Servizio / Provvedimento del dirigente</t>
  </si>
  <si>
    <t>Ricorso al TAR LAZIO entro 60 giorni/Ricorso straordinario al Capo dello Stato entro 120giorni</t>
  </si>
  <si>
    <t>http://www.corecom.marche.it/funzioni_delegate/definizione_delle_controversie/index.php</t>
  </si>
  <si>
    <t>Svolgimento del tentativo di conciliazione nelle controversie tra ente gestore del servizio di comunicazione elettroniche ed utenti, ai sensi del regolamento sulle procedure di risoluzione sulle controversie tra operatori di comunicazioni elettroniche ed utenti, approvato con deliberazione AGCOM 173/07/CONS (Convenzione AGCOM)</t>
  </si>
  <si>
    <t>Domanda su apposito modulo Formulario UG e copia documento in corso di validità http://www.corecom.marche.it/modulistica/index.php?page=44</t>
  </si>
  <si>
    <t>Verbale di conciliazione</t>
  </si>
  <si>
    <t>Co.re.com. (Definizione controversie) / Giudice Ordinario</t>
  </si>
  <si>
    <t>(2) Nella sezione sono indicate esclusivamente le fattispecie di potere sostitutivo previste dalla specifica normativa di settore. Si evidenzia che ai sensi della L.R. 14/2003 spetta al Segretario generale il potere sostitutivo in caso di inerzia del Dirigente competente all' adozione del provvedimento.</t>
  </si>
  <si>
    <t>Servizio Segreteria dell'Assemblea e delle Commissioni permanenti
Dirigente del servizio 
maria.rosa.zampa@regione.marche.it
071.2298390</t>
  </si>
  <si>
    <t>90 giorni dalla prima seduta assembleare</t>
  </si>
  <si>
    <t>Deliberazione amministrativa Assemblea legislativa regionale</t>
  </si>
  <si>
    <t xml:space="preserve">Servizio Segreteria dell'Assemblea e delle Commissioni permanenti
Dirigente del Servizio
maria.rosa.zampa@regione.marche.it 
071.2298390 </t>
  </si>
  <si>
    <t>30 GIORNI</t>
  </si>
  <si>
    <t xml:space="preserve">Deliberazione dell'Ufficio di Presidenza </t>
  </si>
  <si>
    <t>RICORSO ALL'AUTORITA' GIUDIZIARIA ORDINARIA</t>
  </si>
  <si>
    <t xml:space="preserve">Gli impegni di spesa e la relativa liquidazione sono attribuiti alla competenza del Servizio Risorse umane </t>
  </si>
  <si>
    <t xml:space="preserve">NOMINE E DESIGNAZIONI DI COMPETENZA DELL'ASSEMBLEA LEGISLATIVA (l.r. 5 agosto 1996, n. 34) </t>
  </si>
  <si>
    <t>1) Copia non autenticata di documento di riconoscimento del candidato(art. 38, comma 3, d.p.r. 28/12/00,n.445) 
2) Autorizz.ne eventuale conferimento incarico da parte dell'Amm.ne pubblica di cui il candidato è dipendente (art.53, D.lgs.30/03/01,n.165)</t>
  </si>
  <si>
    <t>ART 6,7 E 10 LR 34/96</t>
  </si>
  <si>
    <t xml:space="preserve">Elezione da parte dell'Assemblea legislativa regionale         </t>
  </si>
  <si>
    <t>Ricorso innanzi al TAR entro 60 giorni o ricorso al Capo dello Stato entro 120 giorni dalla sua notifica o dalla sua conoscenza</t>
  </si>
  <si>
    <t>Presidente del Consiglio regionale
Antonio Mastrovincenzo
071.2298375 - 210
presidente@consiglio.marche.it</t>
  </si>
  <si>
    <t>1) n. 2 procedimenti sono stati attivati nell'anno 2018;
2) n. 1 procedimento attiivato nell'anno 2018 non è stato concluso nei termini per assenza di candidature e si è quindi attivato il potere sostitutivo del Presidente dell'Assemblea legislativa</t>
  </si>
  <si>
    <t xml:space="preserve">NOMINE E DESIGNAZIONI - POTERI SOSTITUTIVI DEL PRESIDENTE DELL'ASSEMBLEA LEGISLATIVA (l.r. 5 agosto 1996, n. 34) </t>
  </si>
  <si>
    <t>ART 6 LR 34/96</t>
  </si>
  <si>
    <t>Dedreto del Presidente dell'Assemblea legislativa reigonale</t>
  </si>
  <si>
    <t xml:space="preserve">PUBBLICITA’ DELL'ELENCO DELLE NOMINE E DELLE DESIGNAZIONI EFFETTUATE DALL'ASSEMBLEA LEGISLATIVA E DAL SUO PRESIDENTE NEL CORSO DELL'ANNO PRECEDENTE (art. 12, comma 1, l.r. 5 agosto 1996, n. 34) </t>
  </si>
  <si>
    <t>ART 12, comma 1, LR 34/96 (PUBBLICAZIONE IN BUR ENTRO 30 GENNAIO DI OGNI ANNO)</t>
  </si>
  <si>
    <r>
      <t>SITUAZIONE PATRIMONIALE DEI COMPONENTI DEGLI ORGANI REGIONALI E DEGLI ALTRI SOGGETTI PREVISTI DALLA NORMATIVA VIGENTE - DIFFIDA (l.r. 17 dicembre 2012, n. 41; l. 5 luglio 1982, n. 441; d.l. 10 ottobre 2012, n. 174, art. 2; d.lgs. 14 marzo 2013, n. 33, artt. 14, comma</t>
    </r>
    <r>
      <rPr>
        <b/>
        <sz val="8"/>
        <color indexed="10"/>
        <rFont val="Arial"/>
        <family val="2"/>
      </rPr>
      <t xml:space="preserve"> </t>
    </r>
    <r>
      <rPr>
        <sz val="8"/>
        <rFont val="Arial"/>
        <family val="2"/>
      </rPr>
      <t xml:space="preserve">1, lett. f), e 47) </t>
    </r>
  </si>
  <si>
    <t>30 giorni dal mancato invio della documentazione  previsti dagli artt. 2, 3 e 4 della L.R. 41/2012</t>
  </si>
  <si>
    <t>Diffida</t>
  </si>
  <si>
    <t xml:space="preserve">SITUAZIONE PATRIMONIALE DEI COMPONENTI DEGLI ORGANI REGIONALI E DEGLI ALTRI SOGGETTI PREVISTI DALLA NORMATIVA VIGENTE - SEGNALAZIONE ALL'ANAC (l.r. 17 dicembre 2012, n. 41, art. 6, comma 1; l. 5 luglio 1982, n. 441; d.l. 10 ottobre 2012, n. 174, art. 2; d.lgs. 14 marzo 2013, n. 33, artt. 14, comma 1, lett. f), e 47; Regolamento ANAC 16 novembre 2016) </t>
  </si>
  <si>
    <t>Responsabile della prevenzione della corruzione e per la trasparenza
Dirigente del Servizio (RPC)
maria.rosa.zampa@regione.marche.it 
071.2298390</t>
  </si>
  <si>
    <t>30 giorni dal mancato invio della documentazione  previsti dagli artt. 2, 3 e 4 della L.R. 41/2012 a seguito di diffida</t>
  </si>
  <si>
    <t>Segnalazione all'ANAC</t>
  </si>
  <si>
    <t>Assemblea legislativa regionale
Dirigente del Servizio
maria.rosa.zampa@regione.marche.it 
071.2298390</t>
  </si>
  <si>
    <t>Art. 6, comma 3, lett. b), L.R. 41/2012</t>
  </si>
  <si>
    <t>Decreto del Presidente dell'Assemblea legislativa regionale</t>
  </si>
  <si>
    <t>Art. 6, comma 3, lett. a) e b), L.R. 41/2012</t>
  </si>
  <si>
    <t>Art. 3 Comma 3 L.R. 14/2015              DUP n. 843/186 del 2019</t>
  </si>
  <si>
    <t>A seguito del provvedimento adottato nei termini, sono pervenuti rilievi da parte dei soggetti non iscritti. L'UDP in autotutela ha revocato il medesimo provvedimento e ha approvato con propria deliberazione un nuovo Elenco</t>
  </si>
  <si>
    <t>Art. 4 Comma 8 L.R. 14/2015</t>
  </si>
  <si>
    <t>Comunicazione esito ai soggetti interessati</t>
  </si>
  <si>
    <t>Concluso oltre i termini per raccogliere tutte le informazioni richieste</t>
  </si>
  <si>
    <t>Decadenza dall’incarico di componente del Collegio dei revisori dei conti della Regione Marche (comma 5 dell’art. 4 della l.r.13 aprile 2015, n. 14)</t>
  </si>
  <si>
    <t>Revoca dall’incarico di componente del Collegio dei revisori dei conti della Regione Marche (comma 6 dell’art. 4 della l.r.13 aprile 2015, n. 14)</t>
  </si>
  <si>
    <t xml:space="preserve">ASSEMBLEA LEGISLATIVA REGIONALE
Dirigente del Servizio
maria.rosa.zampa@regione.marche.it 
071.2298390 </t>
  </si>
  <si>
    <t>Sospensione dall’incarico di componente del Collegio dei revisori dei conti della Regione Marche (comma 7 dell’art. 4 della l.r.13 aprile 2015, n. 14)</t>
  </si>
  <si>
    <t xml:space="preserve">Controllo a campione sulle dichiarazioni sostitutive di certificazione e di atto di notorietà prodotte per l'assunzione di incarichi di nomina o designazione di competenza del'Assemblea legislativa regionale (art.71 del d.p.r. 28 dicembre 2000, n. 445) </t>
  </si>
  <si>
    <t>Avviato nel 2018 e concluso oltre i termini per raccogliere tutte le informazioni richieste</t>
  </si>
  <si>
    <t xml:space="preserve">90 GIORNI </t>
  </si>
  <si>
    <t>FATTURA</t>
  </si>
  <si>
    <t>Procedimenti attivati e conclusi dal 01/01/2019 al 15/10/2019: dal 16/10/2019 passaggio della competenza del procedimento alla Segreteria generale</t>
  </si>
  <si>
    <t xml:space="preserve">LIQUIDAZIONE DELLE SPESE DERIVANTI DALLA CONSULENZA A COMMISSIONI CONSILIARI DI INCHIESTA </t>
  </si>
  <si>
    <t>ISTITUZIONE DEL COMITATO ASSEMBLEARE PER LA LEGISLAZIONE E IL CONTROLLO (L.R. 30 GIUGNO 2003, N. 14, ART. 15)</t>
  </si>
  <si>
    <t>30 GIORNI DALLA SCADENZA DEI TERMINI PER LA PRESENTAZIONE DELLA DOMANDA DI PARTECIPAZIONE ALLA SELEZIONE</t>
  </si>
  <si>
    <t>https://www.consiglio.marche.it/banche_dati_e_documentazione/avvisi/index.php</t>
  </si>
  <si>
    <t>1                         
nei termini</t>
  </si>
  <si>
    <t>1                         
non nei termini</t>
  </si>
  <si>
    <t>7                        
 nei termini</t>
  </si>
  <si>
    <t>Procedimento avviato a dicembre 2018. Conferimento subordinato all'autorizzazione allo svolgimento dello stesso ai sensi della normativa vigente. DUP adottata entro 30gg dal ricevimento dell'autorizzazione stessa</t>
  </si>
  <si>
    <t>I soggetti che, ai sensi del d.l. 34/2019, hanno goduto della proroga del termine per la presentazione della dichiarazione redditi 2018:
1) prima hanno rilasciato apposita dichiarazione il 30/9/2019 (tempestivamente pubblicata in Amministrazione trasparente);
2) poi hanno consegnato alla Segreteria generale la suddetta dichiarazione dopo averla trasmessa all'Agenzia delle entrate (tempestivamente pubblicata in Amministrazione trasparente)</t>
  </si>
  <si>
    <t>Modulistica pubblicata sul sito web dell'Assemblea (https://www.consiglio.marche.it/amministrazione_trasparente/altri_contenuti/accesso_civico.php)</t>
  </si>
  <si>
    <t>https://www.consiglio.marche.it/amministrazione_trasparente/altri_contenuti/accesso_civico.php</t>
  </si>
  <si>
    <t>UFFICIO DI PRESIDENZA
Segretario generale
dal 1/1/19 al 30/4/19
massimo.misiti@regione.marche.it 
071.2298390
dal 21/5/19 al 31/12/19
maria.rosa.zampa@regione.marche.it
071.2298390</t>
  </si>
  <si>
    <t>Eventuale richiesta del Presidente di Commissione/ Presidente del Consiglio/Presidente della Giunta</t>
  </si>
  <si>
    <t>Modello di liquidazione missione e giustificativi delle spese</t>
  </si>
  <si>
    <t>richiesta scritta</t>
  </si>
  <si>
    <t>sentenza di proscioglimento e nota spese legali sostenute</t>
  </si>
  <si>
    <t>richiesta scritta del soggetto prosciolto</t>
  </si>
  <si>
    <t>Rinuncia all'assegno vitalizio da parte dell'ex consigliere avente diritto</t>
  </si>
  <si>
    <t>Moduli approvati dall'Ufficio di Presidenza</t>
  </si>
  <si>
    <t>Richiesta dell'avente diritto</t>
  </si>
  <si>
    <r>
      <t>28 febbraio</t>
    </r>
    <r>
      <rPr>
        <strike/>
        <sz val="8"/>
        <rFont val="Arial"/>
        <family val="2"/>
      </rPr>
      <t xml:space="preserve"> </t>
    </r>
    <r>
      <rPr>
        <sz val="8"/>
        <rFont val="Arial"/>
        <family val="2"/>
      </rPr>
      <t xml:space="preserve">(CU) di ciascun anno </t>
    </r>
  </si>
  <si>
    <t>http://www.assemblea.marche.it/banche_dati_e_documentazione/nomine/index.php</t>
  </si>
  <si>
    <t xml:space="preserve">https://www.consiglio.marche.it/banche_dati_e_documentazione/avvisi/index.php                                                    http://www.consiglio.marche.it/istituzione/organismi_consiliari/collegio_revisori/                             </t>
  </si>
  <si>
    <t xml:space="preserve">Deliberazione dell'Ufficio di presidenza; decreto del Segretario generale di accertamento dell'economia di spesa. </t>
  </si>
  <si>
    <t>SEGRETERIA GENERALE
Segretario generale
dal 1/1/19 al 30/4/19
massimo.misiti@regione.marche.it 
071.2298390
dal 21/5/19 al 31/12/19
maria.rosa.zampa@regione.marche.it
071.2298390</t>
  </si>
  <si>
    <t>Procedimento concluso  nei termini</t>
  </si>
  <si>
    <t>SEGRETERIA GENERALE
Segretario generale
dal 16/10/19 al 31/12/19
maria.rosa.zampa@regione.marche.it
071.2298390</t>
  </si>
  <si>
    <t>1) Copia del documento d'identità del legale rappresentante del soggetto proponente; 
2) statuto, atto costitutivo o atto equivalente (solo per enti/associazioni di diritto privato); 
3) programma dell'iniziativa; 
4) informativa ai sensi del Regolamento (UE) 2016/679</t>
  </si>
  <si>
    <t>1) Copia del documento d'identità del legale rappresentante del soggetto proponente;  
2) statuto, atto costitutivo o atto equivalente (solo per enti/associazioni di diritto privato); 
3) programma dell'iniziativa; 
4) informativa ai sensi del Regolamento (UE) 2016/679</t>
  </si>
  <si>
    <t>1) Copia del documento d'identità del legale rappresentante del soggetto beneficiario; 
2) documenti giustificativi di  spesa quietanzati; 
3) pubblicazioni nel caso di iniziative finalizzate alla presentazione delle stesse; 
4) informativa ai sensi del Regolamento (UE) 2016/679</t>
  </si>
  <si>
    <r>
      <rPr>
        <sz val="8"/>
        <rFont val="Arial"/>
        <family val="2"/>
      </rPr>
      <t xml:space="preserve">Modulistica pubblicata sul sito web dell'Assemblea legislativa: </t>
    </r>
    <r>
      <rPr>
        <u/>
        <sz val="8"/>
        <rFont val="Arial"/>
        <family val="2"/>
      </rPr>
      <t xml:space="preserve">
https://www.consiglio.marche.it/patrocini_e_compartecipazioni/index.php</t>
    </r>
  </si>
  <si>
    <t>Deliberazione dell'Ufficio di presidenza di concessione della compartecipazione; decreto del Segretario generale di assunzione dell' impegno di spesa</t>
  </si>
  <si>
    <t xml:space="preserve">Procedimento concluso con il non accoglimento della unica domanda presentata. </t>
  </si>
  <si>
    <t>"</t>
  </si>
  <si>
    <t xml:space="preserve">ASSEMBLEA LEGISLATVA REGIONALE
Dirigente del Servizio
maria.rosa.zampa@regione.marche.it 
071.2298390 </t>
  </si>
  <si>
    <t>art. 19 Regolamento Interno di organizzaione e funzionamento dell'Assemblea legislativa regionale</t>
  </si>
  <si>
    <t>30 giorni dalla data di deposito della proposta (art 8 LR 23/74)</t>
  </si>
  <si>
    <t>CONFERIMENTO INCARICHI DI CONSULENZA PER LE ESIGENZE DEL COMITATO PER IL CONTROLLO E LA VALUTAZIONE DELLE POLITICHE 
(ARTT. 15 e 42 DEL REGOLAMENTO INTERNO;
Decreto legislativo 30 marzo 2001, n. 165 - Articoli 7 e 53;
Legge regionale 16 febbraio 2015, n. 3 - Articolo 3bis ;
DUP 734/153 del 19 dicembre 2018 )</t>
  </si>
  <si>
    <t>1) Proposta di candidatura                                          
2) Dichiarazione di accettazione della candidatura (Allegato A)
3) Curriculum del candidato (Allegato B)
4) Dichiarazione sussistenza o meno cause inconferibilità/incompatibilità</t>
  </si>
  <si>
    <t>PROCEDURA DI SELEZIONE PUBBLICA FINALIZZATA AL CONFERIMENTO DI UN INCARICO DI CONSULENZA IN  MATERIA DI SISTEMI ELETTORALI  
(ARTICOLO 15, COMMA 1, LETTERA F) DEL REGOLAMENTO INTERNO)</t>
  </si>
  <si>
    <t>Determinazione del Fondo ex art. 67 del CCNL 21.05.2018 e ripartizione dello stesso ai fini della liquidazione degli istituti del salario accessorio: performance, responsabilità, indennità</t>
  </si>
  <si>
    <t xml:space="preserve">Procedimenti conclusi nei termini 
(Le ipotesi di contratto decentrato del personale dirigente e non dirigente sono all'esame del Collegio revisori dei conti)   </t>
  </si>
  <si>
    <t xml:space="preserve">Liquidazione delle competenze accessorie al personale dipendente (produttività, indennità di rischio, disagio, ecc.) 
(CCNL 21.05.2018 - contratto decentrato integrativo 2019 - DUP  742/2018) </t>
  </si>
  <si>
    <t>Acquisizione  dati MEF piattaforma crediti e nota dirigente</t>
  </si>
  <si>
    <t>Non è previsto un modello i creditori formulano una richiesta per la certificazione del crediito</t>
  </si>
  <si>
    <t>Acquisizione dati MEF piattaforma crediti  e nota del dirigente</t>
  </si>
  <si>
    <t>Trasmissione mandati e chiusura debito  MEF piattaforma crediti</t>
  </si>
  <si>
    <t>https://www.consiglio.marche.it/amministrazione_trasparente/organizzazione/rendiconti_gruppi/index.php?var=rendiconti</t>
  </si>
  <si>
    <t>Acquisizione dati Mef piattaforma crediti e contabilizzazione fatture</t>
  </si>
  <si>
    <t>https://www.consiglio.marche.it/amministrazione_trasparente/bilanci/bilancio.php?var=consuntivo</t>
  </si>
  <si>
    <t>a seguito richiesta di aggiornamento canone per adeguamento ISTAT</t>
  </si>
  <si>
    <t>Il procedimento si è conclusoi nei termini</t>
  </si>
  <si>
    <t>Liquidazione spese derivanti dalla gestione dei contratti (L.R. 31/2001)</t>
  </si>
  <si>
    <t>19 gg</t>
  </si>
  <si>
    <t xml:space="preserve"> n. 21 procedimenti conclusi oltre i 30 giorni con una media di ritardo di 6gg per le seguenti motivazioni: DURC in verifica; tempi di approvazione del Bilancio 2019/2021; subentro della PO su situazioni pregresse da definire; problematiche riscontrate nell'esecuzione delle prestazioni da parte dei fornitori; intimazione alla sospensione del pagamento dell'Agenzia delle Entrate poi revocata</t>
  </si>
  <si>
    <t>Liquidazione premi assicurativi (L.R. 31/2001)</t>
  </si>
  <si>
    <t>I procedimenti si sono conclusi nei termini</t>
  </si>
  <si>
    <t>Pagamento imposte per immobili in uso all'Assemblea (DLgs 446/1997) e pagamento contributo ANAC (art. 213 Dlgs 50/2016)</t>
  </si>
  <si>
    <t>liquidazioni effettuate entro i termini di scadenza</t>
  </si>
  <si>
    <t>Procedura aperta forniture e servizi sotto soglia 
(art. 60 Dlgs 50/2016)</t>
  </si>
  <si>
    <t>Procedura ristretta forniture e servizi sopra soglia 
(art. 61 Dlgs 50/2016)</t>
  </si>
  <si>
    <t>Proroghe, rinnovi e modifiche dei contratti in corso (art. 106 e art. 63 Dlgs 50/2016)</t>
  </si>
  <si>
    <t>Risoluzione contratto (art. 108 Dlgs 50/2016)</t>
  </si>
  <si>
    <t>Il procedimento si è concluso nei termini</t>
  </si>
  <si>
    <t>157gg (tempi maggiori derivanti dal ritardo nell'invio dei documenti attestanti il possesso dei requisiti da parte delle istituzioni competenti)</t>
  </si>
  <si>
    <t>Modulistica da presentare: Manifestazione di interesse / Istanza di partecipazione presente nei documenti di gara; documentazione richiesta di volta in volta nella Lettera Invito / Capitolato</t>
  </si>
  <si>
    <t>Rendicontazione procedure acquisto beni e servizi con il fondo economale 
(delibera UdP 70/8 del 31/05/2010)</t>
  </si>
  <si>
    <t>n. 11 rendiconti mensili dal mese di gennaio a quello di novembre</t>
  </si>
  <si>
    <t>Adesione a convenzione CONSIP (L. 488/1999)</t>
  </si>
  <si>
    <t>27 gg</t>
  </si>
  <si>
    <t>Approvazione elenco contratti da stipulare nell’anno successivo deliberazione UdP 1283/140 del 10/03/2009 (art. 70 Dlgs 50/2016)</t>
  </si>
  <si>
    <t>SEGRETERIA GENERALE
Segretario generale
segreteria.generale@regione.marche.it
071.2298390</t>
  </si>
  <si>
    <t>SEGRETERIA GENERALE
Segretario generale
segreteria.generale@regione.marche.it
071.2298391</t>
  </si>
  <si>
    <t>SEGRETERIA GENERALE
Segretario generale
segreteria.generale@regione.marche.it
071.2298392</t>
  </si>
  <si>
    <t>SEGRETERIA GENERALE
Segretario generale
segreteria.generale@regione.marche.it
071.2298393</t>
  </si>
  <si>
    <t>SEGRETERIA GENERALE
Segretario generale
segreteria.generale@regione.marche.it
071.2298394</t>
  </si>
  <si>
    <t>SEGRETERIA GENERALE
Segretario generale
segreteria.generale@regione.marche.it
071.2298395</t>
  </si>
  <si>
    <t xml:space="preserve">SEGRETERIA GENERALE
dal 1/1/19 al 31/10/19  
Posizione organizzativa
Patrocini, compartecipazioni ed eventi
dal 1/11/19 al 31/12/19
Posizione organizzativa
Supporto alla Segreteria generale e patrocini, compartecipazioni ed eventi             
patrocini.consiglio@regione.marche.it      
071.2298361                                           </t>
  </si>
  <si>
    <t xml:space="preserve">SEGRETERIA GENERALE
dal 1/1/19 al 31/10/19  
Posizione organizzativa
Patrocini, compartecipazioni ed eventi
dal 1/11/19 al 31/12/19
Posizione organizzativa
Supporto alla Segreteria generale e patrocini, compartecipazioni ed eventi             
eventi.consiglio@regione.marche.it      
071.2298361                                           </t>
  </si>
  <si>
    <t>SEGRETERIA GENERALE
patrocini.consiglio@regione.marche.it
071.2298361 - 249 - 561</t>
  </si>
  <si>
    <t>SEGRETERIA GENERALE
eventi.consiglio@regione.marche.it
071.2298361 - 249 - 561</t>
  </si>
  <si>
    <t xml:space="preserve">SEGRETERIA GENERALE
segreteria.generale@consiglio.marche.it
071.2298492 - 310
</t>
  </si>
  <si>
    <t xml:space="preserve">
Procedimento di competenza del Servizio Segreteria dell'Assemblea e delle Commissioni permaneti fino al 15/10/19</t>
  </si>
  <si>
    <t xml:space="preserve">SEGRETERIA GENERALE
segreteria.generale@consiglio.marche.it
071.2298470 </t>
  </si>
  <si>
    <t xml:space="preserve">SEGRETERIA GENERALE
dal 16/10/19 al 31/12/19
segreteria.generale@consiglio.marche.it
071.2298361    </t>
  </si>
  <si>
    <t>SEGRETERIA GENERALE
Posizione organizzativa 
Trasparenza, prevenzione della corruzione e privacy
segreteria.generale@consiglio.marche.it
071.2298339</t>
  </si>
  <si>
    <t xml:space="preserve">SEGRETERIA GENERALE
Posizione organizzativa 
Risorse finanziarie
segreteria.generale@consiglio.marche.it
071.2298470 </t>
  </si>
  <si>
    <t>CONVALIDA DELLE ELEZIONI DEI CONSIGLIERI REGIONALI ELETTI (ART. 22 DELLA LEGGE REGIONALE 27/2006, ART. 17 DEL REGOLAMENTO INTERNO DI ORGANIZZAZIONE E FUNZIONAMENTO DELL’ASSEMBLEA LEGISLATIVA REGIONALE DELLE MARCHE E NORMATIVA NAZIONALE)</t>
  </si>
  <si>
    <t>Servizio Segreteria dell'Assemblea e delle Commissioni permanenti
Dirigente del Servizio 
segreteria.consiglio@regione.marche.it
071.2298390</t>
  </si>
  <si>
    <t>Servizio Segreteria dell'Assemblea e delle Commissioni permanenti
segreteria.consiglio@regione.marche.it
071.2298310</t>
  </si>
  <si>
    <t xml:space="preserve">Servizio Segreteria dell'Assemblea e delle Commissioni permanenti
Posizione organizzativa
Valutazione delle politiche, verifica e valutazione dell’impatto finanziario e segreteria del Comitato per il controllo e la valutazione delle politiche 
segreteria.consiglio@regione.marche.it
071.2298288
</t>
  </si>
  <si>
    <t xml:space="preserve">Servizio Segreteria dell'Assemblea e delle Commissioni permanenti
Funzionario del Servizio
segreteria.consiglio@regione.marche.it
071.2298516
</t>
  </si>
  <si>
    <t>1                       
 nei termini</t>
  </si>
  <si>
    <t>AMMISSIBILITA' DELLE PROPOSTE DI LEGGE DI INIZIATIVA POPOLARE E DI ENTI LOCALI  (LR 23/74)</t>
  </si>
  <si>
    <t xml:space="preserve">Documentazione di cui agli artt. 2, 4 e 5  LR 23/74 </t>
  </si>
  <si>
    <t>Modui per la raccolta delle firme forniti dalla Giunta Regionale</t>
  </si>
  <si>
    <t>artt. 23 e 24 del Regolamento interno di organizzaio ne e funzionamento dell'Assemblea legislativa regionale delle Marche</t>
  </si>
  <si>
    <t>artt. 131 e 132 del Regolamento interno di organizzaio ne e funzionamento dell'Assemblea legislativa regionale delle Marche</t>
  </si>
  <si>
    <t xml:space="preserve">Servizio Segreteria dell'Assemblea e delle Commissioni permanenti
segreteria.consiglio@regione.marche.it
0712298217 </t>
  </si>
  <si>
    <r>
      <rPr>
        <sz val="8"/>
        <rFont val="Arial"/>
        <family val="2"/>
      </rPr>
      <t>decreto dirigente Servizio Segreteria dell'Assemblea e delle Commissioni permanenti</t>
    </r>
    <r>
      <rPr>
        <strike/>
        <sz val="8"/>
        <rFont val="Arial"/>
        <family val="2"/>
      </rPr>
      <t xml:space="preserve">
</t>
    </r>
  </si>
  <si>
    <t xml:space="preserve">Servizio Segreteria dell'Assemblea e delle Commissioni permanenti
Posizione organizzativa 
Nomine
segreteria.consiglio@regione.marche.it
071.2298217 </t>
  </si>
  <si>
    <t>SITUAZIONE PATRIMONIALE DEI COMPONENTI DEGLI ORGANI REGIONALI E DEGLI ALTRI SOGGETTI PREVISTI DALLA NORMATIVA VIGENTE - IRROGAZIONE DELLA SANZIONE AMMINISTRATIVA DA PARTE DELL'ASSEMBLEA LEGISLATIVA (l.r. 17 dicembre 2012, n. 41, art.6)</t>
  </si>
  <si>
    <t>SITUAZIONE PATRIMONIALE DEI COMPONENTI DEGLI ORGANI REGIONALI E DEGLI ALTRI SOGGETTI PREVISTI DALLA NORMATIVA VIGENTE - IRROGAZIONE DELLA SANZIONE AMMINISTRATIVA DA PARTE DEL PRESIDENTE DELL'ASSEMBLEA LEGISLATIVA (l.r. 17 dicembre 2012, n. 41, art 6)</t>
  </si>
  <si>
    <t>SITUAZIONE PATRIMONIALE DEI COMPONENTI DEGLI ORGANI REGIONALI E DEGLI ALTRI SOGGETTI PREVISTI DALLA NORMATIVA VIGENTE - IRROGAZIONE DELLA SANZIONE AMMINISTRATIVA DA PARTE DELL'UFFICIO DI PRESIDENZA (l.r. 17 dicembre 2012, n. 41, art 6)</t>
  </si>
  <si>
    <t>AGGIORNAMENTO ELENCO DEI CANDIDATI A COMPONENTE DEL COLLEGIO DEI REVISORI DEI CONTI DELLA REGIONE MARCHE (l.r.13 aprile 2015 n. 14, art 3)</t>
  </si>
  <si>
    <t>Controllo sulla sussistenza delle cause che comportano la decadenza, la revoca o la sospensione dall’incarico di componente del Collegio dei revisori dei conti della Regione Marche (comma 8 dell'art. 4 della LR 14/2015)</t>
  </si>
  <si>
    <t>PROCEDURE DI AFFIDAMENTO DI CONTRATTI PER FORNITURE E SERVIZI                                                                                                   
(d.lgs.18 aprile 2016, n. 50)</t>
  </si>
  <si>
    <t>Servizio Segreteria dell'Assemblea e delle Commissioni permanenti
Funzionario del servizio
segreteria.consiglio@regione.marche.it        
071.2298361</t>
  </si>
  <si>
    <t>Servizio Segreteria dell'Assemblea e delle Commissioni permanenti
segreteria.consiglio@regione.marche.it
071.2298361</t>
  </si>
  <si>
    <t xml:space="preserve">Servizio Segreteria dell'Assemblea e delle Commissioni permanenti
Posizione organizzativa
Attività legislativa e cosulenza giuridica con riferimento alle materia di competenza delle Commissioni. Segreteria dell'organo
commissione1@regione.marche.it
071.2298516
commissione2@regione.marche.it
071.2298229 
commissione3@regione.marche.it
071.2298517
commissione4@regione.marche.it
071.2298384
</t>
  </si>
  <si>
    <t xml:space="preserve">Servizio Segreteria dell'Assemblea e delle Commissioni permanenti
commissione1@regione.marche.it
071.2298516
commissione2@regione.marche.it
071.2298229 
commissione3@regione.marche.it
071.2298517
commissione4@regione.marche.it
071.2298384
</t>
  </si>
  <si>
    <t xml:space="preserve">Servizio Segreteria dell'Assemblea e delle Commissioni permanenti
Posizione organizzativa 
Valutazione delle politiche, verifica e valutazione dell'impatto finanziario e segreteria del Comitato per il controllo e la valutazione delle politiche
segreteria.consiglio@regione.marche.it
071.2298217 </t>
  </si>
  <si>
    <t xml:space="preserve">Servizio Segreteria dell'Assemblea e delle Commissioni permanenti
segreteria.consiglio@regione.marche.it
071.2298217 </t>
  </si>
  <si>
    <t>Servizio Segreteria dell'Assemblea e delle Commissioni permanenti
segreteria.consiglio@regione.marche.it        
071.2298361</t>
  </si>
  <si>
    <t>ACCORDI/CONVENZIONI TRA ASSEMBLEA LEGISLATIVA E AD ALTRI SOGGETTI PUBBLICI 
(ART. 14 L 241/1990 e ART. 5 D.LGS 50/2016)</t>
  </si>
  <si>
    <t>COSTITUZIONE E RINNOVO COMMISSIONI CONSILIARI PERMANENTI
(ART. 22 STATUTO DELLA REGIONE MARCHE, ARTT. 22, 23 e 24 DEL REGOLAMENTO INTERNO DI ORGANIZZAZIONE E FUNZIONAMENTO DELL’ASSEMBLEA LEGISLATIVA REGIONALE DELLE MARCHE)</t>
  </si>
  <si>
    <t>VARIAZIONE DEI COMPONENTI DELLE COMMISSIONI CONSILIARI PERMANENTI IN CORSO DI LEGISLATURA
(ART. 22 STATUTO DELLA REGIONE MARCHE, ART 23 COMMA 6 DEL REGOLAMENTO INTERNO DI ORGANIZZAZIONE E FUNZIONAMENTO DELL’ASSEMBLEA LEGISLATIVA REGIONALE DELLE MARCHE)</t>
  </si>
  <si>
    <t>AMMISSIBILITA' RICHIESTE DI COSTITUZIONE COMMISSIONI CONSILIARI SPECIALI E D'INCHIESTA
(ART. 24 STATUTO DELLA REGIONE MARCHE, ARTT. 131 e 132 DEL REGOLAMENTO INTERNO DI ORGANIZZAZIONE E FUNZIONAMENTO DELL’ASSEMBLEA LEGISLATIVA REGIONALE DELLE MARCHE)</t>
  </si>
  <si>
    <t>COSTITUZIONE COMMISSIONI CONSILIARI SPECIALI E D'INCHIESTA
(ART. 24 STATUTO DELLA REGIONE MARCHE, ARTT. 131 e 132 DEL REGOLAMENTO INTERNO DI ORGANIZZAZIONE E FUNZIONAMENTO DELL’ASSEMBLEA LEGISLATIVA REGIONALE DELLE MARCHE)</t>
  </si>
  <si>
    <t>ASSEGNAZIONE DI UN CONSIGLIERE AD UN GRUPPO ASSEMBLEARE DIVERSO DALL'ORIGINE NEL CORSO DELLA LEGISLATURA (ART. 19, COMMA 12 DEL REGOLAMENTO INTERNO DI ORGANIZZAZIONE E FUNZIONAMENTO DELL’ASSEMBLEA LEGISLATIVA REGIONALE DELLE MARCHE)</t>
  </si>
  <si>
    <t>MODIFICA DENOMINAZIONE E SIMBOLO DI UN GRUPPO ASSEMBLEARE (ART. 19, COMMA 13 DEL REGOLAMENTO INTERNO DI ORGANIZZAZIONE E FUNZIONAMENTO DELL’ASSEMBLEA LEGISLATIVA REGIONALE DELLE MARCHE)</t>
  </si>
  <si>
    <t>COMPOSIZIONE E COSTITUZIONE GRUPPI CONSILIARI (ART. 19, COMMI 1-11 DEL REGOLAMENTO INTERNO DI ORGANIZZAZIONE E FUNZIONAMENTO DELL’ASSEMBLEA LEGISLATIVA REGIONALE DELLE MARCHE)</t>
  </si>
  <si>
    <t>RINNOVO POSIZIONI ORGANIZZATIVE 
 (LR 14/2003)</t>
  </si>
  <si>
    <t>CONFERIMENTO INCARICO DIRIGENTI  DI POSIZIONE DI FUNZIONE 
(LR 14/2003)</t>
  </si>
  <si>
    <t>PROGRAMMA ANNUALE E TRIENNALE 
(LR 14/2003)</t>
  </si>
  <si>
    <t>PIANO DETTAGLIATO DEGLI OBIETTIVI 
(LR 14/2003)</t>
  </si>
  <si>
    <t>NOMINA RESPONSABILE UFFICIO COMPETENTE PER I PROCEDIMENTI DISCIPLINARI 
(D.LGS. 165/2001)</t>
  </si>
  <si>
    <t>NOMINA RESPONSABILE DELLA PREVENZIONE DELLA CORRUZIONE E PER LA TRASPARENZA 
(D.Lgs. 33/2013, legge 190/2012)</t>
  </si>
  <si>
    <t>ATTO DI ORGANIZZAZIONE DEL CONSIGLIO  
(LR 14/2003)</t>
  </si>
  <si>
    <t>PROCEDIMENTI DI RIESAME DEI PROVVEDIMENTI DI DIFFERIMENTO O DINIEGO ALLE RICHIESTE DI ACCESSO AGLI ATTI E DOCUMENTI AMMINISTRATIVI 
(ART. 5 D.LGS.33/2013)</t>
  </si>
  <si>
    <t>COSTITUZIONE E RINNOVO DEL CONSIGLIO DELLE AUTONOMIE LOCALI - CAL 
(l.r. 10 aprile 2007, n. 4)</t>
  </si>
  <si>
    <t>COSTITUZIONE E RINNOVO DEL CONSIGLIO REGIONALE DELL'ECONOMIA E DEL LAVORO - CREL 
(l.r. 26 giugno 2008, n. 15)</t>
  </si>
  <si>
    <t>ADOZIONE DELLE MISURE PER LA PROTEZIONE E LA SICUREZZA DEI DATI PERSONALI - PIANO DI DATA RETENTION 
(REG UE 679/2016)</t>
  </si>
  <si>
    <t>Bilancio di previsione e bilancio pluriennale 
(dlgs 118/2011)</t>
  </si>
  <si>
    <t>PIANO TRIENNALE DI PREVENZIONE DELLA CORRUZIONE E PER LA TRASPARENZA 
(D.Lgs. 33/2013, legge 190/2012)</t>
  </si>
  <si>
    <t>CONCESSIONE DI PATROCINI E COMPARTECIPAZIONI                                     
(l.r. 9 maggio 2011, n. 10, deliberazione dell'Ufficio di presidenza n. 1644 del 13 aprile 2015 e ss.mm.)</t>
  </si>
  <si>
    <t>CONCESSIONE DI COMPARTECIPAZIONI   
(l.r. 9 maggio 2011, n. 10,  deliberazione dell'Ufficio di presidenza n. 1644 del 13 aprile 2015 e ss.mm.)</t>
  </si>
  <si>
    <t>CONCESSIONE DI PATROCINI                     
(l.r. 9 maggio 2011, n. 10, deliberazione dell'Ufficio di presidenza n. 1644 del 13 aprile 2015 e ss.mm.)</t>
  </si>
  <si>
    <t>REVOCA DI COMPARTECIPAZIONI   
(deliberazione dell'Ufficio di presidenza n. 1644 del 13 aprile 2015 e ss.mm.)</t>
  </si>
  <si>
    <t>REVOCA DI PATROCINI                                           
(deliberazione dell'Ufficio di presidenza n. 1644 del 13 aprile 2015 e ss.mm.)</t>
  </si>
  <si>
    <t>LIQUIDAZIONE COMPARTECIPAZIONI                                                     
(d. lgs. 23 giugno 2011, n. 118, deliberazione dell'Ufficio di presidenza n. 1644 del 13 aprile 2015 e ss.mm.)</t>
  </si>
  <si>
    <t>PROCEDURE DI APPROVAZIONE ORGANIZZAZIONE EVENTI DELL'ASSEMBLEA LEGISLATIVA                                   
(Articolo 15, comma 1, lettera h) del regolamento interno; leggi regionali istitutive giornate varie))</t>
  </si>
  <si>
    <t>PROCEDURE DI AFFIDAMENTO DI CONTRATTI PER FORNITURE, SERVIZI E PRESTAZIONI PER GLI EVENTI DELL'ASSEMBLEA LEGISLATIVA                                                                
(d.lgs. 18 aprile 2016, n. 50)</t>
  </si>
  <si>
    <t xml:space="preserve">LIQUIDAZIONE  DELLE SPESE DERIVANTI DALLA GESTIONE DEI CONTRATTI E DALLE PRESTAZIONI EFFETTUATE PER GLI EVENTI DELL'ASSEMBLEA LEGISLATIVA                                                                
(d. lgs. 23 giugno 2011, n. 118)                                                 </t>
  </si>
  <si>
    <t>PROCEDURE DI AFFIDAMENTO DI CONTRATTI PER FORNITURE E SERVIZI PER L'UFFICIO STAMPA DELL'ASSEMBLEA LEGISLATIVA                                                                 
(d.lgs. 18 aprile 2016, n. 50)</t>
  </si>
  <si>
    <t xml:space="preserve">LIQUIDAZIONE DELLE SPESE DERIVANTI DA CONTRATTI PER FORNITURE E SERVIZI PER L'UFFICIO STAMPA DELL'ASSEMBLEA LEGISLATIVA                        
(d. lgs. 23 giugno 2011, n. 118)                                                      </t>
  </si>
  <si>
    <t>LIQUIDAZIONE DEI COMPENSI AI COMPONENTI DEL COMITATO DI CONTROLLO INTERNO E DI VALUTAZIONE                                                                  
(deliberazione ufficio di presidenza n. 543 del 31 luglio 2017 e ss.mm.; d. lgs. 23 giugno 2011, n. 118)</t>
  </si>
  <si>
    <t>LIQUIDAZIONE DELLE SPESE DERIVANTI DALLA GESTIONE DI ALTRI CONTRATTI        
(d. lgs. 23 giugno 2011, n. 118)</t>
  </si>
  <si>
    <t xml:space="preserve">LIQUIDAZIONE DELLE SPESE DERIVANTI DALLA GESTIONE DEI CONTRATTI                                                                                                   
(d. lgs. 23 giugno 2011, n. 118)                                                      </t>
  </si>
  <si>
    <t xml:space="preserve">SEGRETERIA GENERALE
dal 16/10/19 al 31/10/19
Funzionario Segretria Generale
dal 1/11/19 al 31/12/19
Posizione organizzativa
Supporto alla Segreteria generale e patrocini, compartecipazioni ed eventi
segreteria.generale@consiglio.marche.it
071.2298361                                           </t>
  </si>
  <si>
    <t>POSIZIONE DI FUNZIONE
ORGANIZZAZIONE E PERSONALE
Dirigente della Posizione di funzione
personale@consiglio.marche.it
071.2298469</t>
  </si>
  <si>
    <t>POSIZIONE DI FUNZIONE
ORGANIZZAZIONE E PERSONALE
personale@consiglio.marche.it
071.2298460</t>
  </si>
  <si>
    <t>SERVIZIO RISORSE UMANE, FINANZIARIE E STRUMENTALI
amministrazione.consiglio@regione.marche.it
0712298594 - 0712298309</t>
  </si>
  <si>
    <t>SERVIZIO RISORSE UMANE, FINANZIARIE E STRUMENTALI
Posizione organizzativa
Gestione trattamento economico dei consiglieri ed ex consiglieri regionali
amministrazione.consiglio@regione.marche.it
0712298594</t>
  </si>
  <si>
    <t xml:space="preserve">SERVIZIO RISORSE UMANE, FINANZIARIE E STRUMENTALI
Posizione organizzativa                                                     
Contratti (dal 01.01 al 30.09 2019) 
amministrazione.consiglio@regione.marche.it
Acquisizione e gestione di beni e servizi ed economato  (dal 1.10 al 31.12 2019) 
amministrazione.consiglio@regione.marche.it
071.2298565 </t>
  </si>
  <si>
    <t xml:space="preserve">SERVIZIO RISORSE UMANE, FINANZIARIE E STRUMENTALI
Posizione organizzativa                                         
Contratti (dal 01.01 al 30.09 2019) 
RSPP Beni e Servizi (dal 01.01 al 30.09 2019) 
Acquisizione e gestione di beni e servizi ed economato (dal 1.10 al 31.12 2019)
amministrazione.consiglio@regione.marche.it
071.2298565 </t>
  </si>
  <si>
    <t>SERVIZIO RISORSE UMANE, FINANZIARIE E STRUMENTALI
Posizione organizzativa 
RSPP Beni e servizi (dal 01.01 al 30.09 2019) 
Acquisizione e gestione di beni e servizi ed economato (dal 01.10 al 31.12 2019)
amministrazione.consiglio@regione.marche.it
071.2298565</t>
  </si>
  <si>
    <t xml:space="preserve">SERVIZIO RISORSE UMANE, FINANZIARIE E STRUMENTALI
amministrazione.consiglio@regione.marche.it
071.2298565 </t>
  </si>
  <si>
    <t>SERVIZIO RISORSE UMANE, FINANZIARIE E STRUMENTALI
amministrazione.consiglio@regione.marche.it
071.22985683</t>
  </si>
  <si>
    <t>SERVIZIO RISORSE UMANE, FINANZIARIE E STRUMENTALI
Posizione organizzativa
Risorse finanziarie
amministrazione.consiglio@regione.marche.it
071.2298470</t>
  </si>
  <si>
    <t>SERVIZIO RISORSE UMANE, FINANZIARIE E STRUMENTALI
amministrazione.consiglio@regione.marche.it
071.2298470</t>
  </si>
  <si>
    <t xml:space="preserve">Servizio Suporto agli organismi regionali di garanzia
Dirigente del servizio 
corecom@regione.marche.it
071.2298396 </t>
  </si>
  <si>
    <t xml:space="preserve">Servizio Suporto agli organismi regionali di garanzia
corecom@regione.marche.it
071.2298396 </t>
  </si>
  <si>
    <t xml:space="preserve">Servizio Suporto agli organismi regionali di garanzia
Funzionario del servizio 
commissione.po@regione.marche.it
071.2298482 </t>
  </si>
  <si>
    <t xml:space="preserve">Servizio Suporto agli organismi regionali di garanzia
commissione.po@regione.marche.it
071.2298482 </t>
  </si>
  <si>
    <t>Servizio Suporto agli organismi regionali di garanzia
Funzionari del servizio
garantediritti@regione.marche.it 
071.2298545 - 071.2298402</t>
  </si>
  <si>
    <t>Servizio Suporto agli organismi regionali di garanzia
garantediritti@regione.marche.it 
071.2298545 - 071.2298402</t>
  </si>
  <si>
    <t>Servizio Suporto agli organismi regionali di garanzia
Funzionario del servizio
garantediritti@regione.marche.it
071.2298545</t>
  </si>
  <si>
    <t>Servizio Suporto agli organismi regionali di garanzia
garantediritti@regione.marche.it
071.2298545</t>
  </si>
  <si>
    <t xml:space="preserve">Servizio Suporto agli organismi regionali di garanzia
Posizione organizzativa
Difesa civica 
garantediritti@regione.marche.it
071.2298483 </t>
  </si>
  <si>
    <t xml:space="preserve">Servizio Suporto agli organismi regionali di garanzia
garantediritti@regione.marche.it
071.2298483 </t>
  </si>
  <si>
    <t xml:space="preserve">Servizio Suporto agli organismi regionali di garanzia
Dirigente del servizio 
garantediritti@regione.marche.it
071.2298396 </t>
  </si>
  <si>
    <t>Servizio Suporto agli organismi regionali di garanzia
garantediritti@regione.marche.it
071.2298368 - 071.2298293 -071.2298592</t>
  </si>
  <si>
    <t>Servizio Suporto agli organismi regionali di garanzia
Funzionario del servizio
garantediritti@regione.marche.it
071.2298392</t>
  </si>
  <si>
    <t>Servizio Suporto agli organismi regionali di garanzia
garantediritti@regione.marche.it
071.2298392</t>
  </si>
  <si>
    <t xml:space="preserve">Servizio Suporto agli organismi regionali di garanzia
Posizione organizzativa
Centro documentazione, Biblioteca dell'Assemblea legislativa regionale e progettazione delle connesse attività culturali
biblioteca.consiglio@regione.marche.it
071.2298297
</t>
  </si>
  <si>
    <t xml:space="preserve">Servizio Suporto agli organismi regionali di garanzia
biblioteca.consiglio@regione.marche.it
071.2298297
</t>
  </si>
  <si>
    <t xml:space="preserve">Servizio Suporto agli organismi regionali di garanzia
Posizione organizzativa 
Segreteria del Co.re.com. e supporto nell'esercizio di funzioni proprie delegate
corecom@regione.marche.it
071.2298466
</t>
  </si>
  <si>
    <t xml:space="preserve">Servizio Suporto agli organismi regionali di garanzia
corecom@regione.marche.it
071.2298466
</t>
  </si>
  <si>
    <t>Servizio Suporto agli organismi regionali di garanzia
Posizione organizzativa 
Definizioni delle controversie tra utenti ed operatori di comunicazioni elettroniche e programmi dell'accesso
corecom@regione.marche.it
071.2298441</t>
  </si>
  <si>
    <t>Servizio Suporto agli organismi regionali di garanzia
corecom@regione.marche.it
071.2298441</t>
  </si>
  <si>
    <t xml:space="preserve">Servizio Suporto agli organismi regionali di garanzia
Posizione organizzativa 
Conciliazioni delle controversie tra utenti ed operatori di comunicazioni elettroniche
corecom@regione.marche.it
071.2298456
</t>
  </si>
  <si>
    <t xml:space="preserve">Servizio Suporto agli organismi regionali di garanzia
corecom@regione.marche.it
071.2298456
</t>
  </si>
  <si>
    <t xml:space="preserve">Secondo la competenza:
SEGRETERIA GENERALE 
segreteria.generale@consiglio.marche.it
071.2298390 
SERVIZIO RISORSE UMANE, FINANZIARIE E STRUMENTALI
amministrazione.consiglio@regione.marche.it
071.2298450
SERVIZIO SEGRETERIA DELL'ASSEMBLEA E DELLE COMMISSIONI PERMANENTI
segreteria.consiglio@regione.marche.it
071.2298212
SERVIZIO SUPPORTO AGLI ORGANISMI REGIONALI DI GARANZIA
corecom@regione.marche.it
071.2298396
POSIZIONE DI FUNZIONE ORGANIZZAZIONE E PERSONALE
dal 1/6/19 al 31/12/19
personale@consiglio.marche.it
071.2298469
</t>
  </si>
  <si>
    <t xml:space="preserve">Secondo la competenza:
SEGRETERIA GENERALE 
dal 1/1/19 al 30/4/19
massimo.misiti@regione.marche.it
dal 21/5/19 al 31/12/19
maria.rosa.zampa@regione.marche.it
071.2298390 
SERVIZIO RISORSE UMANE, FINANZIARIE E STRUMENTALI
antonio.russi@regione.marche.it
071.2298450
SERVIZIO SEGRETERIA DELL'ASSEMBLEA E DELLE COMMISSIONI PERMANENTI
maria.rosa.zampa@regione.marche.it
071.2298212
SERVIZIO SUPPORTO AGLI ORGANISMI REGIONALI DI GARANZIA
elisa.moroni@regione.marche.it
071.2298396
POSIZIONE DI FUNZIONE ORGANIZZAZIONE E PERSONALE
dal 1/6/19 al 31/12/19
fabio.stronati@regione.marche.it
071.2298469
</t>
  </si>
  <si>
    <t xml:space="preserve">SEGRETERIA Segreteria generale         
segreteria.generale@consiglio.marche.it
071.2298492 - 310
SEGRETERIA Servizio Risorse umane, finanziarie e strumentali
amministrazione.consiglio@regione.marche.it            
071.2298324
SEGRETERIA Servizio Segreteria dell'Assemblea e delle Commissioni permanenti           
segreteria.consiglio@regione.marche.it 
071.2298310
SEGRETERIA Servizio Supporto agli organismi regionali di garanzia
corecom@regione.marche.it
071.2289436
POSIZIONE DI FUNZIONE Orgaizzazione e personale
dal 1/6/19 al 31/12/19
personale@consiglio.marche.it
071.2298469
</t>
  </si>
  <si>
    <t>ACCESSO AI DOCUMENTI AMMINISTRATIVI 
(L 241/90)</t>
  </si>
  <si>
    <t>CONFERIMENTO INCARICO DI POSIZIONE ORGANIZZATIVA E DI ALTA PROFESSIONALITA' NELL'AMBITO DELLA STRUTTURA 
(LR 14/2003)</t>
  </si>
  <si>
    <t>ADOZIONE DELLE MISURE PER LA PROTEZIONE E LA SICUREZZA DEI DATI PERSONALI - REGISTRO DEI TRATTAMENTI 
(REG UE 679/2016)</t>
  </si>
  <si>
    <t>DESIGNAZIONE RESPONSABILI TRATTAMENTI DATI PERSONALI (comuni, sensibili, giudiziari) 
(D.Lgs. 196/2003 art. 29 e REG UE 679/2016 )</t>
  </si>
  <si>
    <t>CONFERIMENTO INCARICO DIRIGENTI DI SERVIZIO (LR 14/2003)</t>
  </si>
  <si>
    <t>DETERMINAZIONE NUMERO MASSIMO ED ALTRI CRITERI PER L'INDIVIDUAZIONE, GRADUAZIONE ECONOMICA E VALUTAZIONE DELLE POSIZIONI ORGANIZZATIVE (LR 14/2003)</t>
  </si>
  <si>
    <t>GRADUAZIONE ECONOMICA DELLE RETRIBUZIONI DELLE POSIZIONI DIRIGENZIALI  (Deliberazioni ufficio di presidenza n. 197/2016 e n. 619/2018;
L.R.20/2011, fatta salva l'integrazione prevista dall'art.
7 della LR n.4 del 10.03.2016)</t>
  </si>
  <si>
    <t xml:space="preserve">28/02/19 Cud e Dichiaraazione Unico 30/10/19  </t>
  </si>
  <si>
    <t>Nomina Segretario Generale
(L.R. 14/2003)</t>
  </si>
  <si>
    <t xml:space="preserve">PROCEDIMENTI DISCIPLINARI DI COMPETENZA DI DIRIGENTI DI STRUTTURA
(d.lgs. 165/2001 e d.lgs. 25 maggio 2017 n. 75) </t>
  </si>
  <si>
    <t xml:space="preserve">
Tutela prevista dalla L. 241/90</t>
  </si>
  <si>
    <t xml:space="preserve">MONITORAGGIO TEMPI PROCEDIMENTI AMMINISTRATIVI ANNO 2019 - COMUNI A TUTTI I SERVIZI                            </t>
  </si>
  <si>
    <t>MONITORAGGIO TEMPI PROCEDIMENTI AMMINISTRATIVI ANNO 2019 - SERVIZIO  RISORSE UMANE, FINAZIARIE E STRUMENTALI</t>
  </si>
  <si>
    <t>MONITORAGGIO TEMPI PROCEDIMENTI AMMINISTRATIVI ANNO 2019 - SEGRETERIA GENERALE</t>
  </si>
  <si>
    <t>MONITORAGGIO TEMPI PROCEDIMENTI AMMINISTRATIVI ANNO 2019  - SERVIZIO SUPPORTO AGLI ORGANISMI REGIONALI DI GARANZIA</t>
  </si>
  <si>
    <t>MONITORAGGIO TEMPI PROCEDIMENTI AMMINISTRATIVI ANNO 2019 - SERVIZIO SEGRETERIA DELL'ASSEMBLEA E DELLE COMMISSIONI PERMANENTI</t>
  </si>
  <si>
    <t>MONITORAGGIO TEMPI PROCEDIMENTI AMMINISTRATIVI ANNO 2019 - POSIZIONE DI FUNZIONE ORGANIZZAZIONE E PERSONALE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</si>
</sst>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10]General"/>
    <numFmt numFmtId="165" formatCode="[$-410]dd\-mmm"/>
    <numFmt numFmtId="166" formatCode="[$€-410]&quot; &quot;#,##0.00;[Red]&quot;-&quot;[$€-410]&quot; &quot;#,##0.00"/>
  </numFmts>
  <fonts count="37" x14ac:knownFonts="1">
    <font>
      <sz val="10"/>
      <name val="Arial"/>
      <family val="2"/>
    </font>
    <font>
      <b/>
      <sz val="20"/>
      <name val="Times New Roman"/>
      <family val="1"/>
    </font>
    <font>
      <sz val="9"/>
      <name val="Arial"/>
      <family val="2"/>
    </font>
    <font>
      <sz val="8"/>
      <name val="Arial"/>
      <family val="2"/>
    </font>
    <font>
      <u/>
      <sz val="10"/>
      <color indexed="12"/>
      <name val="Arial"/>
      <family val="2"/>
    </font>
    <font>
      <u/>
      <sz val="8"/>
      <color indexed="12"/>
      <name val="Arial"/>
      <family val="2"/>
    </font>
    <font>
      <sz val="8"/>
      <color indexed="8"/>
      <name val="Arial"/>
      <family val="2"/>
    </font>
    <font>
      <b/>
      <sz val="8"/>
      <name val="Arial"/>
      <family val="2"/>
    </font>
    <font>
      <b/>
      <sz val="8"/>
      <color indexed="8"/>
      <name val="Times New Roman"/>
      <family val="1"/>
    </font>
    <font>
      <b/>
      <i/>
      <sz val="8"/>
      <color indexed="8"/>
      <name val="Times New Roman"/>
      <family val="1"/>
    </font>
    <font>
      <sz val="8"/>
      <color indexed="8"/>
      <name val="Arial"/>
      <family val="2"/>
    </font>
    <font>
      <u/>
      <sz val="8"/>
      <color indexed="8"/>
      <name val="Arial"/>
      <family val="2"/>
    </font>
    <font>
      <sz val="10"/>
      <color indexed="8"/>
      <name val="Arial"/>
      <family val="2"/>
    </font>
    <font>
      <sz val="11"/>
      <name val="Arial"/>
      <family val="2"/>
    </font>
    <font>
      <b/>
      <sz val="11"/>
      <name val="Arial"/>
      <family val="2"/>
    </font>
    <font>
      <b/>
      <sz val="20"/>
      <color indexed="8"/>
      <name val="Times New Roman"/>
      <family val="1"/>
    </font>
    <font>
      <sz val="8"/>
      <color indexed="8"/>
      <name val="Times New Roman"/>
      <family val="1"/>
    </font>
    <font>
      <sz val="12"/>
      <color indexed="8"/>
      <name val="Arial"/>
      <family val="2"/>
    </font>
    <font>
      <b/>
      <sz val="8"/>
      <color indexed="8"/>
      <name val="Arial"/>
      <family val="2"/>
    </font>
    <font>
      <sz val="10"/>
      <name val="Arial"/>
      <family val="2"/>
    </font>
    <font>
      <b/>
      <sz val="8"/>
      <name val="Times New Roman"/>
      <family val="1"/>
    </font>
    <font>
      <b/>
      <i/>
      <sz val="8"/>
      <name val="Times New Roman"/>
      <family val="1"/>
    </font>
    <font>
      <u/>
      <sz val="8"/>
      <name val="Arial"/>
      <family val="2"/>
    </font>
    <font>
      <strike/>
      <sz val="8"/>
      <color indexed="8"/>
      <name val="Arial"/>
      <family val="2"/>
    </font>
    <font>
      <b/>
      <sz val="8"/>
      <color indexed="10"/>
      <name val="Arial"/>
      <family val="2"/>
    </font>
    <font>
      <strike/>
      <sz val="8"/>
      <name val="Arial"/>
      <family val="2"/>
    </font>
    <font>
      <u/>
      <sz val="10"/>
      <color rgb="FF0000FF"/>
      <name val="Arial"/>
      <family val="2"/>
    </font>
    <font>
      <sz val="10"/>
      <color theme="1"/>
      <name val="Arial"/>
      <family val="2"/>
    </font>
    <font>
      <b/>
      <i/>
      <sz val="16"/>
      <color theme="1"/>
      <name val="Arial"/>
      <family val="2"/>
    </font>
    <font>
      <sz val="11"/>
      <color theme="1"/>
      <name val="Arial"/>
      <family val="2"/>
    </font>
    <font>
      <b/>
      <i/>
      <u/>
      <sz val="11"/>
      <color theme="1"/>
      <name val="Arial"/>
      <family val="2"/>
    </font>
    <font>
      <b/>
      <sz val="8"/>
      <color theme="1"/>
      <name val="Times New Roman"/>
      <family val="1"/>
    </font>
    <font>
      <b/>
      <sz val="8"/>
      <color rgb="FF000000"/>
      <name val="Times New Roman"/>
      <family val="1"/>
    </font>
    <font>
      <strike/>
      <sz val="8"/>
      <color rgb="FFFF0000"/>
      <name val="Arial"/>
      <family val="2"/>
    </font>
    <font>
      <u/>
      <sz val="10"/>
      <name val="Arial"/>
      <family val="2"/>
    </font>
    <font>
      <sz val="8"/>
      <color rgb="FFFF0000"/>
      <name val="Arial"/>
      <family val="2"/>
    </font>
    <font>
      <b/>
      <sz val="18"/>
      <name val="Times New Roman"/>
      <family val="1"/>
    </font>
  </fonts>
  <fills count="7">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bgColor indexed="26"/>
      </patternFill>
    </fill>
    <fill>
      <patternFill patternType="solid">
        <fgColor theme="0"/>
        <bgColor indexed="9"/>
      </patternFill>
    </fill>
  </fills>
  <borders count="31">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8"/>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8"/>
      </right>
      <top/>
      <bottom style="thin">
        <color indexed="8"/>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medium">
        <color indexed="8"/>
      </left>
      <right style="thin">
        <color indexed="8"/>
      </right>
      <top/>
      <bottom/>
      <diagonal/>
    </border>
    <border>
      <left/>
      <right/>
      <top/>
      <bottom style="medium">
        <color indexed="64"/>
      </bottom>
      <diagonal/>
    </border>
    <border>
      <left style="medium">
        <color indexed="8"/>
      </left>
      <right/>
      <top/>
      <bottom style="medium">
        <color indexed="64"/>
      </bottom>
      <diagonal/>
    </border>
    <border>
      <left/>
      <right style="thin">
        <color indexed="8"/>
      </right>
      <top/>
      <bottom style="medium">
        <color indexed="64"/>
      </bottom>
      <diagonal/>
    </border>
    <border>
      <left style="thin">
        <color rgb="FF000000"/>
      </left>
      <right style="medium">
        <color indexed="64"/>
      </right>
      <top style="medium">
        <color indexed="64"/>
      </top>
      <bottom/>
      <diagonal/>
    </border>
  </borders>
  <cellStyleXfs count="9">
    <xf numFmtId="0" fontId="0" fillId="0" borderId="0"/>
    <xf numFmtId="0" fontId="4" fillId="0" borderId="0" applyNumberFormat="0" applyFill="0" applyBorder="0" applyAlignment="0" applyProtection="0"/>
    <xf numFmtId="164" fontId="26" fillId="0" borderId="0"/>
    <xf numFmtId="164" fontId="27" fillId="0" borderId="0"/>
    <xf numFmtId="0" fontId="28" fillId="0" borderId="0">
      <alignment horizontal="center"/>
    </xf>
    <xf numFmtId="0" fontId="28" fillId="0" borderId="0">
      <alignment horizontal="center" textRotation="90"/>
    </xf>
    <xf numFmtId="0" fontId="29" fillId="0" borderId="0"/>
    <xf numFmtId="0" fontId="30" fillId="0" borderId="0"/>
    <xf numFmtId="166" fontId="30" fillId="0" borderId="0"/>
  </cellStyleXfs>
  <cellXfs count="290">
    <xf numFmtId="0" fontId="0" fillId="0" borderId="0" xfId="0"/>
    <xf numFmtId="0" fontId="0" fillId="0" borderId="1" xfId="0" applyBorder="1"/>
    <xf numFmtId="0" fontId="0" fillId="0" borderId="0" xfId="0" applyBorder="1"/>
    <xf numFmtId="0" fontId="3" fillId="0" borderId="0" xfId="0" applyFont="1" applyBorder="1" applyAlignment="1">
      <alignment vertical="center" wrapText="1"/>
    </xf>
    <xf numFmtId="0" fontId="3" fillId="0" borderId="1" xfId="0" applyFont="1" applyBorder="1" applyAlignment="1">
      <alignment vertical="center" wrapText="1"/>
    </xf>
    <xf numFmtId="0" fontId="0" fillId="2" borderId="0" xfId="0" applyFill="1"/>
    <xf numFmtId="0" fontId="0" fillId="2" borderId="1" xfId="0" applyFont="1" applyFill="1" applyBorder="1"/>
    <xf numFmtId="0" fontId="3" fillId="0" borderId="3" xfId="0" applyFont="1" applyBorder="1" applyAlignment="1">
      <alignment vertical="center" wrapText="1"/>
    </xf>
    <xf numFmtId="0" fontId="0" fillId="2" borderId="0" xfId="0" applyFill="1" applyBorder="1"/>
    <xf numFmtId="0" fontId="3" fillId="0" borderId="4" xfId="0" applyFont="1" applyBorder="1" applyAlignment="1">
      <alignment vertical="center" wrapText="1"/>
    </xf>
    <xf numFmtId="49" fontId="3" fillId="0" borderId="0" xfId="0" applyNumberFormat="1" applyFont="1" applyBorder="1" applyAlignment="1">
      <alignment vertical="center" wrapText="1"/>
    </xf>
    <xf numFmtId="49" fontId="3" fillId="0" borderId="3" xfId="0" applyNumberFormat="1" applyFont="1" applyBorder="1" applyAlignment="1">
      <alignment vertical="center" wrapText="1"/>
    </xf>
    <xf numFmtId="49" fontId="3" fillId="0" borderId="1" xfId="0" applyNumberFormat="1" applyFont="1" applyBorder="1" applyAlignment="1">
      <alignment vertical="center" wrapText="1"/>
    </xf>
    <xf numFmtId="49" fontId="0" fillId="0" borderId="1" xfId="0" applyNumberFormat="1" applyBorder="1"/>
    <xf numFmtId="0" fontId="6" fillId="0" borderId="2" xfId="0" applyFont="1" applyFill="1" applyBorder="1" applyAlignment="1">
      <alignment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164" fontId="27" fillId="0" borderId="0" xfId="3" applyAlignment="1">
      <alignment vertical="center" wrapText="1"/>
    </xf>
    <xf numFmtId="164" fontId="12" fillId="3" borderId="1" xfId="3" applyFont="1" applyFill="1" applyBorder="1"/>
    <xf numFmtId="0" fontId="3" fillId="0" borderId="2" xfId="6" applyFont="1" applyFill="1" applyBorder="1" applyAlignment="1">
      <alignment vertical="center" wrapText="1"/>
    </xf>
    <xf numFmtId="164" fontId="27" fillId="0" borderId="1" xfId="3" applyFill="1" applyBorder="1"/>
    <xf numFmtId="164" fontId="27" fillId="0" borderId="0" xfId="3" applyFill="1"/>
    <xf numFmtId="164" fontId="27" fillId="0" borderId="0" xfId="3" applyFill="1" applyAlignment="1">
      <alignment vertical="center" wrapText="1"/>
    </xf>
    <xf numFmtId="164" fontId="12" fillId="0" borderId="0" xfId="3" applyFont="1" applyFill="1" applyBorder="1"/>
    <xf numFmtId="164" fontId="17" fillId="0" borderId="0" xfId="3" applyFont="1" applyFill="1" applyBorder="1"/>
    <xf numFmtId="164" fontId="17" fillId="0" borderId="0" xfId="3" applyFont="1" applyFill="1"/>
    <xf numFmtId="164" fontId="10" fillId="0" borderId="0" xfId="3" applyFont="1" applyFill="1"/>
    <xf numFmtId="164" fontId="27" fillId="0" borderId="1" xfId="3" applyBorder="1"/>
    <xf numFmtId="164" fontId="27" fillId="0" borderId="0" xfId="3" applyBorder="1" applyAlignment="1">
      <alignment vertical="center" wrapText="1"/>
    </xf>
    <xf numFmtId="0" fontId="1" fillId="2" borderId="0" xfId="0" applyFont="1" applyFill="1" applyBorder="1" applyAlignment="1"/>
    <xf numFmtId="0" fontId="20" fillId="2" borderId="9"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0" fillId="2" borderId="0" xfId="0" applyFont="1" applyFill="1" applyBorder="1"/>
    <xf numFmtId="0" fontId="0" fillId="2" borderId="4" xfId="0" applyFont="1" applyFill="1" applyBorder="1"/>
    <xf numFmtId="0" fontId="22" fillId="0" borderId="2" xfId="1" applyFont="1" applyFill="1" applyBorder="1" applyAlignment="1" applyProtection="1">
      <alignment vertical="center" wrapText="1"/>
    </xf>
    <xf numFmtId="0" fontId="7" fillId="2" borderId="0" xfId="0" applyFont="1" applyFill="1" applyBorder="1" applyAlignment="1">
      <alignment vertical="center"/>
    </xf>
    <xf numFmtId="0" fontId="3" fillId="2" borderId="0" xfId="0" applyFont="1" applyFill="1" applyBorder="1" applyAlignment="1">
      <alignment vertical="center" wrapText="1"/>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7" xfId="0" applyFont="1" applyFill="1" applyBorder="1" applyAlignment="1">
      <alignment vertical="center" wrapText="1"/>
    </xf>
    <xf numFmtId="0" fontId="0" fillId="2" borderId="13" xfId="0" applyFill="1" applyBorder="1"/>
    <xf numFmtId="0" fontId="3" fillId="0" borderId="11" xfId="0" applyFont="1" applyFill="1" applyBorder="1" applyAlignment="1">
      <alignment vertical="center" wrapText="1"/>
    </xf>
    <xf numFmtId="0" fontId="3" fillId="0" borderId="11" xfId="0" applyFont="1" applyFill="1" applyBorder="1" applyAlignment="1">
      <alignment horizontal="left" vertical="center" wrapText="1"/>
    </xf>
    <xf numFmtId="0" fontId="19" fillId="0" borderId="0" xfId="0" applyFont="1" applyFill="1" applyBorder="1"/>
    <xf numFmtId="0" fontId="19" fillId="0" borderId="0" xfId="0" applyFont="1" applyFill="1"/>
    <xf numFmtId="0" fontId="3" fillId="0" borderId="14" xfId="0" applyFont="1" applyFill="1" applyBorder="1" applyAlignment="1">
      <alignment vertical="center" wrapText="1"/>
    </xf>
    <xf numFmtId="0" fontId="3" fillId="0" borderId="2" xfId="0" applyFont="1" applyFill="1" applyBorder="1" applyAlignment="1">
      <alignment vertical="center" wrapText="1"/>
    </xf>
    <xf numFmtId="0" fontId="3" fillId="0" borderId="15" xfId="0" applyFont="1" applyFill="1" applyBorder="1" applyAlignment="1">
      <alignment vertical="center" wrapText="1"/>
    </xf>
    <xf numFmtId="0" fontId="3" fillId="0" borderId="15" xfId="0" applyFont="1" applyFill="1" applyBorder="1" applyAlignment="1">
      <alignment horizontal="left" vertical="center" wrapText="1"/>
    </xf>
    <xf numFmtId="164" fontId="27" fillId="0" borderId="0" xfId="3" applyFill="1" applyBorder="1"/>
    <xf numFmtId="0" fontId="8" fillId="2" borderId="10" xfId="0" applyFont="1" applyFill="1" applyBorder="1" applyAlignment="1">
      <alignment horizontal="center" vertical="center" wrapText="1"/>
    </xf>
    <xf numFmtId="0" fontId="3" fillId="0" borderId="16" xfId="0" applyFont="1" applyFill="1" applyBorder="1" applyAlignment="1">
      <alignment vertical="center" wrapText="1"/>
    </xf>
    <xf numFmtId="0" fontId="22" fillId="0" borderId="11" xfId="1" applyFont="1" applyFill="1" applyBorder="1" applyAlignment="1" applyProtection="1">
      <alignment vertical="center" wrapText="1"/>
    </xf>
    <xf numFmtId="0" fontId="20" fillId="0" borderId="11" xfId="0" applyFont="1" applyFill="1" applyBorder="1" applyAlignment="1">
      <alignment horizontal="center" vertical="center" wrapText="1"/>
    </xf>
    <xf numFmtId="0" fontId="22" fillId="0" borderId="15" xfId="1" applyFont="1" applyFill="1" applyBorder="1" applyAlignment="1" applyProtection="1">
      <alignment vertical="center" wrapText="1"/>
    </xf>
    <xf numFmtId="0" fontId="6" fillId="0" borderId="11" xfId="0" applyFont="1" applyFill="1" applyBorder="1" applyAlignment="1">
      <alignment vertical="center" wrapText="1"/>
    </xf>
    <xf numFmtId="0" fontId="3" fillId="2" borderId="2" xfId="6" applyFont="1" applyFill="1" applyBorder="1" applyAlignment="1">
      <alignment vertical="center" wrapText="1"/>
    </xf>
    <xf numFmtId="164" fontId="17" fillId="2" borderId="0" xfId="3" applyFont="1" applyFill="1"/>
    <xf numFmtId="164" fontId="10" fillId="2" borderId="0" xfId="3" applyFont="1" applyFill="1"/>
    <xf numFmtId="164" fontId="27" fillId="2" borderId="0" xfId="3" applyFill="1"/>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vertical="center" wrapText="1"/>
    </xf>
    <xf numFmtId="164" fontId="17" fillId="0" borderId="5" xfId="3" applyFont="1" applyFill="1" applyBorder="1"/>
    <xf numFmtId="164" fontId="27" fillId="0" borderId="5" xfId="3" applyFill="1" applyBorder="1"/>
    <xf numFmtId="164" fontId="27" fillId="0" borderId="5" xfId="3" applyFill="1" applyBorder="1" applyAlignment="1">
      <alignment vertical="center" wrapText="1"/>
    </xf>
    <xf numFmtId="164" fontId="12" fillId="0" borderId="5" xfId="3" applyFont="1" applyFill="1" applyBorder="1"/>
    <xf numFmtId="164" fontId="17" fillId="2" borderId="5" xfId="3" applyFont="1" applyFill="1" applyBorder="1"/>
    <xf numFmtId="164" fontId="8" fillId="0" borderId="2" xfId="3" applyFont="1" applyFill="1" applyBorder="1" applyAlignment="1">
      <alignment horizontal="center" vertical="center" wrapText="1"/>
    </xf>
    <xf numFmtId="164" fontId="16" fillId="0" borderId="2" xfId="3" applyFont="1" applyFill="1" applyBorder="1" applyAlignment="1">
      <alignment horizontal="center" vertical="center" wrapText="1"/>
    </xf>
    <xf numFmtId="0" fontId="19" fillId="0" borderId="12" xfId="0" applyFont="1" applyFill="1" applyBorder="1"/>
    <xf numFmtId="0" fontId="2" fillId="0" borderId="2" xfId="0" applyFont="1" applyFill="1" applyBorder="1" applyAlignment="1">
      <alignment vertical="center" wrapText="1"/>
    </xf>
    <xf numFmtId="0" fontId="2" fillId="0" borderId="5" xfId="0" applyFont="1" applyFill="1" applyBorder="1" applyAlignment="1">
      <alignment vertical="center" wrapText="1"/>
    </xf>
    <xf numFmtId="0" fontId="19" fillId="0" borderId="5" xfId="0" applyFont="1" applyFill="1" applyBorder="1"/>
    <xf numFmtId="0" fontId="19" fillId="0" borderId="21" xfId="0" applyFont="1" applyFill="1" applyBorder="1"/>
    <xf numFmtId="0" fontId="0" fillId="0" borderId="22" xfId="0" applyBorder="1"/>
    <xf numFmtId="0" fontId="0" fillId="0" borderId="3" xfId="0" applyBorder="1"/>
    <xf numFmtId="0" fontId="2" fillId="0" borderId="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6" fillId="2" borderId="0" xfId="0" applyFont="1" applyFill="1" applyBorder="1" applyAlignment="1">
      <alignment vertical="center" wrapText="1"/>
    </xf>
    <xf numFmtId="164" fontId="8" fillId="3" borderId="23" xfId="3" applyFont="1" applyFill="1" applyBorder="1" applyAlignment="1">
      <alignment horizontal="center" vertical="center" wrapText="1"/>
    </xf>
    <xf numFmtId="164" fontId="8" fillId="3" borderId="19" xfId="3" applyFont="1" applyFill="1" applyBorder="1" applyAlignment="1">
      <alignment horizontal="center" vertical="center" wrapText="1"/>
    </xf>
    <xf numFmtId="164" fontId="8" fillId="3" borderId="17" xfId="3" applyFont="1" applyFill="1" applyBorder="1" applyAlignment="1">
      <alignment horizontal="center" vertical="center" wrapText="1"/>
    </xf>
    <xf numFmtId="164" fontId="8" fillId="3" borderId="18" xfId="3" applyFont="1" applyFill="1" applyBorder="1" applyAlignment="1">
      <alignment horizontal="center" vertical="center" wrapText="1"/>
    </xf>
    <xf numFmtId="164" fontId="6" fillId="0" borderId="6" xfId="3" applyFont="1" applyFill="1" applyBorder="1" applyAlignment="1">
      <alignment vertical="center" wrapText="1"/>
    </xf>
    <xf numFmtId="164" fontId="6" fillId="0" borderId="2" xfId="3" applyFont="1" applyFill="1" applyBorder="1" applyAlignment="1">
      <alignment horizontal="left" vertical="center" wrapText="1"/>
    </xf>
    <xf numFmtId="164" fontId="6" fillId="0" borderId="2" xfId="3" applyFont="1" applyFill="1" applyBorder="1" applyAlignment="1">
      <alignment vertical="center" wrapText="1"/>
    </xf>
    <xf numFmtId="164" fontId="6" fillId="0" borderId="2" xfId="3" applyFont="1" applyFill="1" applyBorder="1"/>
    <xf numFmtId="164" fontId="6" fillId="3" borderId="2" xfId="3" applyFont="1" applyFill="1" applyBorder="1" applyAlignment="1">
      <alignment vertical="center" wrapText="1"/>
    </xf>
    <xf numFmtId="164" fontId="6" fillId="0" borderId="2" xfId="3" applyFont="1" applyFill="1" applyBorder="1" applyAlignment="1">
      <alignment horizontal="center" vertical="center"/>
    </xf>
    <xf numFmtId="164" fontId="6" fillId="0" borderId="0" xfId="3" applyFont="1" applyFill="1"/>
    <xf numFmtId="164" fontId="6" fillId="0" borderId="2" xfId="2" applyFont="1" applyFill="1" applyBorder="1" applyAlignment="1" applyProtection="1">
      <alignment vertical="center" wrapText="1"/>
    </xf>
    <xf numFmtId="164" fontId="11" fillId="0" borderId="2" xfId="2" applyFont="1" applyFill="1" applyBorder="1" applyAlignment="1" applyProtection="1">
      <alignment vertical="center" wrapText="1"/>
    </xf>
    <xf numFmtId="164" fontId="6" fillId="0" borderId="2" xfId="3" applyFont="1" applyFill="1" applyBorder="1" applyAlignment="1">
      <alignment horizontal="center" vertical="center" wrapText="1"/>
    </xf>
    <xf numFmtId="164" fontId="6" fillId="0" borderId="6" xfId="3" applyFont="1" applyFill="1" applyBorder="1" applyAlignment="1">
      <alignment horizontal="left" vertical="center" wrapText="1"/>
    </xf>
    <xf numFmtId="165" fontId="6" fillId="0" borderId="2" xfId="3" applyNumberFormat="1" applyFont="1" applyFill="1" applyBorder="1" applyAlignment="1">
      <alignment horizontal="center" vertical="center" wrapText="1"/>
    </xf>
    <xf numFmtId="164" fontId="5" fillId="0" borderId="2" xfId="2" applyFont="1" applyFill="1" applyBorder="1" applyAlignment="1" applyProtection="1">
      <alignment vertical="center" wrapText="1"/>
    </xf>
    <xf numFmtId="164" fontId="6" fillId="2" borderId="6" xfId="3" applyFont="1" applyFill="1" applyBorder="1" applyAlignment="1">
      <alignment vertical="center" wrapText="1"/>
    </xf>
    <xf numFmtId="164" fontId="6" fillId="2" borderId="2" xfId="3" applyFont="1" applyFill="1" applyBorder="1" applyAlignment="1">
      <alignment vertical="center" wrapText="1"/>
    </xf>
    <xf numFmtId="164" fontId="6" fillId="2" borderId="2" xfId="2" applyFont="1" applyFill="1" applyBorder="1" applyAlignment="1" applyProtection="1">
      <alignment vertical="center" wrapText="1"/>
    </xf>
    <xf numFmtId="164" fontId="6" fillId="2" borderId="2" xfId="3" applyFont="1" applyFill="1" applyBorder="1" applyAlignment="1">
      <alignment horizontal="center" vertical="center"/>
    </xf>
    <xf numFmtId="164" fontId="6" fillId="2" borderId="0" xfId="3" applyFont="1" applyFill="1"/>
    <xf numFmtId="164" fontId="6" fillId="0" borderId="2" xfId="2" applyFont="1" applyFill="1" applyBorder="1" applyAlignment="1" applyProtection="1">
      <alignment vertical="center" wrapText="1"/>
      <protection locked="0"/>
    </xf>
    <xf numFmtId="164" fontId="6" fillId="0" borderId="15" xfId="3" applyFont="1" applyFill="1" applyBorder="1" applyAlignment="1">
      <alignment horizontal="center" vertical="center"/>
    </xf>
    <xf numFmtId="164" fontId="6" fillId="0" borderId="4" xfId="3" applyFont="1" applyBorder="1" applyAlignment="1">
      <alignment vertical="center" wrapText="1"/>
    </xf>
    <xf numFmtId="164" fontId="6" fillId="0" borderId="0" xfId="3" applyFont="1" applyBorder="1" applyAlignment="1">
      <alignment vertical="center" wrapText="1"/>
    </xf>
    <xf numFmtId="0" fontId="0" fillId="4" borderId="1" xfId="0" applyFont="1" applyFill="1" applyBorder="1"/>
    <xf numFmtId="0" fontId="3" fillId="4" borderId="2" xfId="0" applyFont="1" applyFill="1" applyBorder="1" applyAlignment="1">
      <alignment horizontal="center" vertical="center" wrapText="1"/>
    </xf>
    <xf numFmtId="0" fontId="3" fillId="4" borderId="5" xfId="0" applyFont="1" applyFill="1" applyBorder="1" applyAlignment="1">
      <alignment vertical="center" wrapText="1"/>
    </xf>
    <xf numFmtId="0" fontId="3" fillId="4" borderId="11" xfId="0" applyFont="1" applyFill="1" applyBorder="1" applyAlignment="1">
      <alignment horizontal="center" vertical="center"/>
    </xf>
    <xf numFmtId="0" fontId="3" fillId="4" borderId="12" xfId="0" applyFont="1" applyFill="1" applyBorder="1"/>
    <xf numFmtId="0" fontId="3" fillId="4" borderId="2" xfId="0" applyFont="1" applyFill="1" applyBorder="1" applyAlignment="1">
      <alignment horizontal="center" vertical="center"/>
    </xf>
    <xf numFmtId="0" fontId="3" fillId="4" borderId="5" xfId="0" applyFont="1" applyFill="1" applyBorder="1" applyAlignment="1">
      <alignment wrapText="1"/>
    </xf>
    <xf numFmtId="0" fontId="0" fillId="2" borderId="0" xfId="0" applyFill="1" applyAlignment="1">
      <alignment vertical="center"/>
    </xf>
    <xf numFmtId="0" fontId="0" fillId="2" borderId="0" xfId="0" applyFont="1" applyFill="1" applyBorder="1" applyAlignment="1">
      <alignment horizontal="center"/>
    </xf>
    <xf numFmtId="0" fontId="0" fillId="2" borderId="4" xfId="0" applyFont="1" applyFill="1" applyBorder="1" applyAlignment="1">
      <alignment horizontal="center"/>
    </xf>
    <xf numFmtId="0" fontId="0" fillId="2" borderId="1" xfId="0" applyFont="1" applyFill="1" applyBorder="1" applyAlignment="1">
      <alignment horizontal="center"/>
    </xf>
    <xf numFmtId="0" fontId="2" fillId="2" borderId="0" xfId="0" applyFont="1" applyFill="1"/>
    <xf numFmtId="0" fontId="3" fillId="4" borderId="2" xfId="0" applyFont="1" applyFill="1" applyBorder="1" applyAlignment="1">
      <alignment horizontal="left" vertical="center" wrapText="1"/>
    </xf>
    <xf numFmtId="14" fontId="3" fillId="0" borderId="2" xfId="0" applyNumberFormat="1" applyFont="1" applyFill="1" applyBorder="1" applyAlignment="1">
      <alignment horizontal="center" vertical="center" wrapText="1"/>
    </xf>
    <xf numFmtId="0" fontId="3" fillId="0" borderId="5" xfId="0" applyFont="1" applyFill="1" applyBorder="1" applyAlignment="1">
      <alignment vertical="center" wrapText="1"/>
    </xf>
    <xf numFmtId="0" fontId="0" fillId="4" borderId="1" xfId="0" applyFill="1" applyBorder="1"/>
    <xf numFmtId="0" fontId="3" fillId="5" borderId="2" xfId="0" applyFont="1" applyFill="1" applyBorder="1" applyAlignment="1">
      <alignment vertical="center" wrapText="1"/>
    </xf>
    <xf numFmtId="0" fontId="3" fillId="4" borderId="2" xfId="0" applyFont="1" applyFill="1" applyBorder="1" applyAlignment="1">
      <alignment vertical="center" wrapText="1"/>
    </xf>
    <xf numFmtId="0" fontId="22" fillId="0" borderId="2" xfId="1" applyFont="1" applyFill="1" applyBorder="1" applyAlignment="1">
      <alignment vertical="center" wrapText="1"/>
    </xf>
    <xf numFmtId="0" fontId="3" fillId="0" borderId="15" xfId="0"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3" fillId="4" borderId="15" xfId="0" applyFont="1" applyFill="1" applyBorder="1" applyAlignment="1">
      <alignment horizontal="left" vertical="center" wrapText="1"/>
    </xf>
    <xf numFmtId="0" fontId="3" fillId="5" borderId="15" xfId="0" applyFont="1" applyFill="1" applyBorder="1" applyAlignment="1">
      <alignment vertical="center" wrapText="1"/>
    </xf>
    <xf numFmtId="0" fontId="3" fillId="4" borderId="15" xfId="0" applyFont="1" applyFill="1" applyBorder="1" applyAlignment="1">
      <alignment vertical="center" wrapText="1"/>
    </xf>
    <xf numFmtId="0" fontId="22" fillId="0" borderId="2" xfId="1" applyNumberFormat="1" applyFont="1" applyFill="1" applyBorder="1" applyAlignment="1" applyProtection="1">
      <alignment vertical="center" wrapText="1"/>
    </xf>
    <xf numFmtId="0" fontId="0" fillId="0" borderId="2" xfId="0" applyFont="1" applyFill="1" applyBorder="1"/>
    <xf numFmtId="0" fontId="0" fillId="0" borderId="5" xfId="0" applyFont="1" applyFill="1" applyBorder="1"/>
    <xf numFmtId="0" fontId="3" fillId="4" borderId="21" xfId="0" applyFont="1" applyFill="1" applyBorder="1" applyAlignment="1">
      <alignment vertical="center" wrapText="1"/>
    </xf>
    <xf numFmtId="0" fontId="19" fillId="0" borderId="0" xfId="0" applyFont="1"/>
    <xf numFmtId="0" fontId="3" fillId="0" borderId="5" xfId="0" applyFont="1" applyFill="1" applyBorder="1" applyAlignment="1">
      <alignment horizontal="left" vertical="center" wrapText="1"/>
    </xf>
    <xf numFmtId="0" fontId="3" fillId="0" borderId="2" xfId="0" applyFont="1" applyFill="1" applyBorder="1"/>
    <xf numFmtId="0" fontId="3" fillId="0" borderId="5" xfId="0" applyFont="1" applyFill="1" applyBorder="1"/>
    <xf numFmtId="0" fontId="0" fillId="0" borderId="0" xfId="0" applyFill="1"/>
    <xf numFmtId="0" fontId="33" fillId="0" borderId="2" xfId="0" applyFont="1" applyFill="1" applyBorder="1" applyAlignment="1">
      <alignment horizontal="center" vertical="center" wrapText="1"/>
    </xf>
    <xf numFmtId="0" fontId="0" fillId="0" borderId="2" xfId="0" applyFill="1" applyBorder="1" applyAlignment="1">
      <alignment horizontal="center"/>
    </xf>
    <xf numFmtId="0" fontId="0" fillId="0" borderId="2" xfId="0" applyFont="1" applyFill="1" applyBorder="1" applyAlignment="1">
      <alignment horizontal="center"/>
    </xf>
    <xf numFmtId="0" fontId="0" fillId="0" borderId="0" xfId="0" applyFont="1" applyFill="1"/>
    <xf numFmtId="0" fontId="25"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0" xfId="0" applyFill="1" applyBorder="1"/>
    <xf numFmtId="0" fontId="0" fillId="0" borderId="2" xfId="0" applyFill="1" applyBorder="1"/>
    <xf numFmtId="0" fontId="0" fillId="0" borderId="7" xfId="0" applyFill="1" applyBorder="1"/>
    <xf numFmtId="0" fontId="3" fillId="0" borderId="11"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0" xfId="0" applyFont="1" applyFill="1" applyBorder="1"/>
    <xf numFmtId="0" fontId="0" fillId="0" borderId="13" xfId="0" applyFont="1" applyFill="1" applyBorder="1"/>
    <xf numFmtId="0" fontId="34" fillId="0" borderId="2" xfId="1" applyFont="1" applyFill="1" applyBorder="1" applyAlignment="1">
      <alignment horizontal="center" vertical="center" wrapText="1"/>
    </xf>
    <xf numFmtId="14" fontId="0" fillId="0" borderId="2" xfId="0" applyNumberFormat="1" applyFont="1" applyFill="1" applyBorder="1" applyAlignment="1">
      <alignment horizontal="center" vertical="center"/>
    </xf>
    <xf numFmtId="0" fontId="2" fillId="0" borderId="14" xfId="0" applyFont="1" applyFill="1" applyBorder="1" applyAlignment="1">
      <alignment vertical="center" wrapText="1"/>
    </xf>
    <xf numFmtId="0" fontId="0" fillId="0" borderId="15" xfId="0" applyFont="1" applyFill="1" applyBorder="1" applyAlignment="1">
      <alignment horizontal="center" vertical="center"/>
    </xf>
    <xf numFmtId="0" fontId="0" fillId="0" borderId="21" xfId="0" applyFont="1" applyFill="1" applyBorder="1"/>
    <xf numFmtId="0" fontId="19" fillId="0" borderId="2" xfId="0" applyFont="1" applyFill="1" applyBorder="1"/>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4" xfId="0" applyFill="1" applyBorder="1" applyAlignment="1">
      <alignment wrapText="1"/>
    </xf>
    <xf numFmtId="0" fontId="0" fillId="0" borderId="1" xfId="0" applyFill="1" applyBorder="1" applyAlignment="1">
      <alignment wrapText="1"/>
    </xf>
    <xf numFmtId="0" fontId="3" fillId="0" borderId="12" xfId="0" applyFont="1" applyFill="1" applyBorder="1" applyAlignment="1">
      <alignment vertical="center" wrapText="1"/>
    </xf>
    <xf numFmtId="0" fontId="22" fillId="0" borderId="15" xfId="1" applyNumberFormat="1" applyFont="1" applyFill="1" applyBorder="1" applyAlignment="1" applyProtection="1">
      <alignment vertical="center" wrapText="1"/>
    </xf>
    <xf numFmtId="0" fontId="3" fillId="0" borderId="21" xfId="0" applyFont="1" applyFill="1" applyBorder="1" applyAlignment="1">
      <alignment vertical="center" wrapText="1"/>
    </xf>
    <xf numFmtId="0" fontId="0" fillId="0" borderId="1" xfId="0" applyFill="1" applyBorder="1"/>
    <xf numFmtId="0" fontId="0" fillId="4" borderId="1" xfId="0" applyFill="1" applyBorder="1" applyAlignment="1">
      <alignment horizontal="center" vertical="center"/>
    </xf>
    <xf numFmtId="0" fontId="8" fillId="4" borderId="9"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3" fillId="4" borderId="16" xfId="0" applyFont="1" applyFill="1" applyBorder="1" applyAlignment="1">
      <alignment vertical="center" wrapText="1"/>
    </xf>
    <xf numFmtId="0" fontId="3" fillId="4" borderId="11" xfId="0" applyFont="1" applyFill="1" applyBorder="1" applyAlignment="1">
      <alignment vertical="center" wrapText="1"/>
    </xf>
    <xf numFmtId="0" fontId="6" fillId="4" borderId="11" xfId="0" applyFont="1" applyFill="1" applyBorder="1" applyAlignment="1">
      <alignment vertical="center" wrapText="1"/>
    </xf>
    <xf numFmtId="0" fontId="3" fillId="5" borderId="11" xfId="0" applyFont="1" applyFill="1" applyBorder="1" applyAlignment="1">
      <alignment vertical="center" wrapText="1"/>
    </xf>
    <xf numFmtId="0" fontId="13" fillId="4" borderId="0" xfId="0" applyFont="1" applyFill="1" applyBorder="1"/>
    <xf numFmtId="0" fontId="3" fillId="4" borderId="6" xfId="0" applyFont="1" applyFill="1" applyBorder="1" applyAlignment="1">
      <alignment horizontal="left" vertical="center" wrapText="1"/>
    </xf>
    <xf numFmtId="0" fontId="7" fillId="4" borderId="2" xfId="0" applyFont="1" applyFill="1" applyBorder="1" applyAlignment="1">
      <alignment horizontal="center" vertical="center" wrapText="1"/>
    </xf>
    <xf numFmtId="0" fontId="3" fillId="4" borderId="5" xfId="0" applyFont="1" applyFill="1" applyBorder="1" applyAlignment="1">
      <alignment horizontal="left" vertical="center" wrapText="1"/>
    </xf>
    <xf numFmtId="0" fontId="6" fillId="4" borderId="6" xfId="0" applyFont="1" applyFill="1" applyBorder="1" applyAlignment="1">
      <alignment vertical="center" wrapText="1"/>
    </xf>
    <xf numFmtId="0" fontId="6" fillId="4" borderId="2" xfId="0" applyFont="1" applyFill="1" applyBorder="1" applyAlignment="1">
      <alignment horizontal="left" vertical="center" wrapText="1"/>
    </xf>
    <xf numFmtId="0" fontId="6" fillId="4" borderId="2" xfId="0" applyFont="1" applyFill="1" applyBorder="1" applyAlignment="1">
      <alignment vertical="center" wrapText="1"/>
    </xf>
    <xf numFmtId="0" fontId="35" fillId="4" borderId="2" xfId="0" applyFont="1" applyFill="1" applyBorder="1" applyAlignment="1">
      <alignment vertical="center" wrapText="1"/>
    </xf>
    <xf numFmtId="0" fontId="6" fillId="4" borderId="2" xfId="1" applyNumberFormat="1" applyFont="1" applyFill="1" applyBorder="1" applyAlignment="1" applyProtection="1">
      <alignment vertical="center" wrapText="1"/>
    </xf>
    <xf numFmtId="0" fontId="13" fillId="4" borderId="1" xfId="0" applyFont="1" applyFill="1" applyBorder="1" applyAlignment="1">
      <alignment wrapText="1"/>
    </xf>
    <xf numFmtId="0" fontId="13" fillId="4" borderId="1" xfId="0" applyFont="1" applyFill="1" applyBorder="1" applyAlignment="1">
      <alignment vertical="center" wrapText="1"/>
    </xf>
    <xf numFmtId="0" fontId="13" fillId="4" borderId="0" xfId="0" applyFont="1" applyFill="1"/>
    <xf numFmtId="0" fontId="3" fillId="4" borderId="6" xfId="0" applyFont="1" applyFill="1" applyBorder="1" applyAlignment="1">
      <alignment vertical="center" wrapText="1"/>
    </xf>
    <xf numFmtId="0" fontId="13" fillId="4" borderId="1" xfId="0" applyFont="1" applyFill="1" applyBorder="1"/>
    <xf numFmtId="0" fontId="13" fillId="4" borderId="0" xfId="0" applyFont="1" applyFill="1" applyAlignment="1">
      <alignment horizontal="justify" vertical="center"/>
    </xf>
    <xf numFmtId="0" fontId="3" fillId="4" borderId="6" xfId="0" applyFont="1" applyFill="1" applyBorder="1" applyAlignment="1">
      <alignment horizontal="justify" vertical="center" wrapText="1"/>
    </xf>
    <xf numFmtId="0" fontId="3" fillId="4" borderId="2" xfId="0" applyFont="1" applyFill="1" applyBorder="1" applyAlignment="1">
      <alignment horizontal="justify" vertical="center" wrapText="1"/>
    </xf>
    <xf numFmtId="0" fontId="3" fillId="5" borderId="2" xfId="0" applyFont="1" applyFill="1" applyBorder="1" applyAlignment="1">
      <alignment horizontal="justify" vertical="center" wrapText="1"/>
    </xf>
    <xf numFmtId="0" fontId="3" fillId="4" borderId="5" xfId="0" applyFont="1" applyFill="1" applyBorder="1" applyAlignment="1">
      <alignment horizontal="justify" vertical="center"/>
    </xf>
    <xf numFmtId="0" fontId="13" fillId="4" borderId="1" xfId="0" applyFont="1" applyFill="1" applyBorder="1" applyAlignment="1">
      <alignment horizontal="justify" vertical="center"/>
    </xf>
    <xf numFmtId="0" fontId="3" fillId="4" borderId="5" xfId="0" applyFont="1" applyFill="1" applyBorder="1"/>
    <xf numFmtId="49" fontId="3" fillId="4" borderId="2" xfId="0" applyNumberFormat="1" applyFont="1" applyFill="1" applyBorder="1" applyAlignment="1">
      <alignment vertical="center" wrapText="1"/>
    </xf>
    <xf numFmtId="0" fontId="25" fillId="4" borderId="2" xfId="0" applyFont="1" applyFill="1" applyBorder="1" applyAlignment="1">
      <alignment vertical="center" wrapText="1"/>
    </xf>
    <xf numFmtId="0" fontId="25" fillId="5" borderId="2" xfId="0" applyFont="1" applyFill="1" applyBorder="1" applyAlignment="1">
      <alignment vertical="center" wrapText="1"/>
    </xf>
    <xf numFmtId="0" fontId="24" fillId="4" borderId="2"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13" fillId="4" borderId="0" xfId="0" applyFont="1" applyFill="1" applyBorder="1" applyAlignment="1">
      <alignment vertical="center" wrapText="1"/>
    </xf>
    <xf numFmtId="0" fontId="13" fillId="4" borderId="25" xfId="0" applyFont="1" applyFill="1" applyBorder="1" applyAlignment="1">
      <alignment vertical="center" wrapText="1"/>
    </xf>
    <xf numFmtId="0" fontId="13" fillId="5" borderId="0" xfId="0" applyFont="1" applyFill="1" applyBorder="1" applyAlignment="1">
      <alignment vertical="center" wrapText="1"/>
    </xf>
    <xf numFmtId="0" fontId="13" fillId="4" borderId="22" xfId="0" applyFont="1" applyFill="1" applyBorder="1" applyAlignment="1">
      <alignment horizontal="center" vertical="center" wrapText="1"/>
    </xf>
    <xf numFmtId="0" fontId="13" fillId="4" borderId="3" xfId="0" applyFont="1" applyFill="1" applyBorder="1" applyAlignment="1">
      <alignment horizontal="center" vertical="center"/>
    </xf>
    <xf numFmtId="0" fontId="13" fillId="4" borderId="3" xfId="0" applyFont="1" applyFill="1" applyBorder="1"/>
    <xf numFmtId="0" fontId="13" fillId="4" borderId="4" xfId="0" applyFont="1" applyFill="1" applyBorder="1" applyAlignment="1">
      <alignment horizontal="center" vertical="center" wrapText="1"/>
    </xf>
    <xf numFmtId="0" fontId="13"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25" fillId="4" borderId="2" xfId="0" applyFont="1" applyFill="1" applyBorder="1" applyAlignment="1">
      <alignment horizontal="left" vertical="center" wrapText="1"/>
    </xf>
    <xf numFmtId="0" fontId="13" fillId="4" borderId="4" xfId="0" applyFont="1" applyFill="1" applyBorder="1" applyAlignment="1">
      <alignment wrapText="1"/>
    </xf>
    <xf numFmtId="0" fontId="13" fillId="4" borderId="4" xfId="0" applyFont="1" applyFill="1" applyBorder="1" applyAlignment="1">
      <alignment vertical="center" wrapText="1"/>
    </xf>
    <xf numFmtId="164" fontId="8" fillId="6" borderId="23" xfId="3" applyFont="1" applyFill="1" applyBorder="1" applyAlignment="1">
      <alignment horizontal="center" vertical="center" wrapText="1"/>
    </xf>
    <xf numFmtId="164" fontId="8" fillId="6" borderId="19" xfId="3" applyFont="1" applyFill="1" applyBorder="1" applyAlignment="1">
      <alignment horizontal="center" vertical="center" wrapText="1"/>
    </xf>
    <xf numFmtId="0" fontId="3" fillId="4" borderId="14" xfId="0" applyFont="1" applyFill="1" applyBorder="1" applyAlignment="1">
      <alignment horizontal="left" vertical="center" wrapText="1"/>
    </xf>
    <xf numFmtId="0" fontId="3" fillId="4" borderId="15" xfId="0" applyFont="1" applyFill="1" applyBorder="1" applyAlignment="1">
      <alignment horizontal="center" vertical="center"/>
    </xf>
    <xf numFmtId="0" fontId="31" fillId="0" borderId="9"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10" xfId="0" applyFont="1" applyFill="1" applyBorder="1" applyAlignment="1">
      <alignment horizontal="center" vertical="center" wrapText="1"/>
    </xf>
    <xf numFmtId="164" fontId="32" fillId="0" borderId="23" xfId="3" applyFont="1" applyFill="1" applyBorder="1" applyAlignment="1">
      <alignment horizontal="center" vertical="center" wrapText="1"/>
    </xf>
    <xf numFmtId="164" fontId="32" fillId="0" borderId="30" xfId="3" applyFont="1" applyFill="1" applyBorder="1" applyAlignment="1">
      <alignment horizontal="center" vertical="center" wrapText="1"/>
    </xf>
    <xf numFmtId="0" fontId="0" fillId="0" borderId="1" xfId="0" applyFont="1" applyFill="1" applyBorder="1"/>
    <xf numFmtId="0" fontId="3" fillId="0" borderId="20"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3" xfId="0" applyFont="1" applyFill="1" applyBorder="1" applyAlignment="1">
      <alignment vertical="center" wrapText="1"/>
    </xf>
    <xf numFmtId="0" fontId="0" fillId="0" borderId="3" xfId="0" applyFill="1" applyBorder="1"/>
    <xf numFmtId="0" fontId="3" fillId="0" borderId="5" xfId="0" applyFont="1" applyFill="1" applyBorder="1" applyAlignment="1">
      <alignment wrapText="1"/>
    </xf>
    <xf numFmtId="0" fontId="3" fillId="0" borderId="4" xfId="0" applyFont="1" applyFill="1" applyBorder="1" applyAlignment="1">
      <alignment wrapText="1"/>
    </xf>
    <xf numFmtId="0" fontId="3" fillId="0" borderId="1" xfId="0" applyFont="1" applyFill="1" applyBorder="1" applyAlignment="1">
      <alignment wrapText="1"/>
    </xf>
    <xf numFmtId="0" fontId="3" fillId="0" borderId="2" xfId="0" applyFont="1" applyFill="1" applyBorder="1" applyAlignment="1">
      <alignment horizontal="center" vertical="center"/>
    </xf>
    <xf numFmtId="0" fontId="3" fillId="0" borderId="2" xfId="0" applyFont="1" applyFill="1" applyBorder="1" applyAlignment="1">
      <alignment horizontal="center"/>
    </xf>
    <xf numFmtId="0" fontId="3" fillId="0" borderId="0" xfId="0" applyFont="1" applyFill="1"/>
    <xf numFmtId="0" fontId="3" fillId="0" borderId="1" xfId="0" applyFont="1" applyFill="1" applyBorder="1"/>
    <xf numFmtId="0" fontId="35" fillId="0" borderId="0" xfId="0" applyFont="1" applyFill="1"/>
    <xf numFmtId="0" fontId="35" fillId="0" borderId="1" xfId="0" applyFont="1" applyFill="1" applyBorder="1"/>
    <xf numFmtId="0" fontId="35" fillId="0" borderId="24" xfId="0" applyFont="1" applyFill="1" applyBorder="1"/>
    <xf numFmtId="0" fontId="3" fillId="0" borderId="24" xfId="0" applyFont="1" applyFill="1" applyBorder="1"/>
    <xf numFmtId="0" fontId="3" fillId="0" borderId="15" xfId="0" applyFont="1" applyFill="1" applyBorder="1"/>
    <xf numFmtId="164" fontId="20" fillId="3" borderId="23" xfId="3" applyFont="1" applyFill="1" applyBorder="1" applyAlignment="1">
      <alignment horizontal="center" vertical="center" wrapText="1"/>
    </xf>
    <xf numFmtId="0" fontId="2" fillId="0" borderId="11" xfId="0" applyFont="1" applyFill="1" applyBorder="1" applyAlignment="1">
      <alignment horizontal="center" vertical="center" wrapText="1"/>
    </xf>
    <xf numFmtId="0" fontId="34" fillId="0" borderId="2" xfId="1" applyFont="1" applyFill="1" applyBorder="1" applyAlignment="1">
      <alignment vertical="center" wrapText="1"/>
    </xf>
    <xf numFmtId="0" fontId="20" fillId="2" borderId="16" xfId="0" applyFont="1" applyFill="1" applyBorder="1" applyAlignment="1">
      <alignment horizontal="center" vertical="center" wrapText="1"/>
    </xf>
    <xf numFmtId="0" fontId="20" fillId="2" borderId="11" xfId="0" applyFont="1" applyFill="1" applyBorder="1" applyAlignment="1">
      <alignment horizontal="center" vertical="center" wrapText="1"/>
    </xf>
    <xf numFmtId="164" fontId="8" fillId="3" borderId="11" xfId="3" applyFont="1" applyFill="1" applyBorder="1" applyAlignment="1">
      <alignment horizontal="center" vertical="center" wrapText="1"/>
    </xf>
    <xf numFmtId="164" fontId="8" fillId="3" borderId="12" xfId="3" applyFont="1" applyFill="1" applyBorder="1" applyAlignment="1">
      <alignment horizontal="center" vertical="center" wrapText="1"/>
    </xf>
    <xf numFmtId="0" fontId="0" fillId="2" borderId="0" xfId="0" applyFill="1" applyBorder="1" applyAlignment="1">
      <alignment vertical="center"/>
    </xf>
    <xf numFmtId="164" fontId="6" fillId="0" borderId="16" xfId="3" applyFont="1" applyFill="1" applyBorder="1" applyAlignment="1">
      <alignment vertical="center" wrapText="1"/>
    </xf>
    <xf numFmtId="164" fontId="6" fillId="0" borderId="11" xfId="3" applyFont="1" applyFill="1" applyBorder="1" applyAlignment="1">
      <alignment vertical="center" wrapText="1"/>
    </xf>
    <xf numFmtId="0" fontId="3" fillId="0" borderId="11" xfId="6" applyFont="1" applyFill="1" applyBorder="1" applyAlignment="1">
      <alignment vertical="center" wrapText="1"/>
    </xf>
    <xf numFmtId="164" fontId="6" fillId="0" borderId="11" xfId="3" applyFont="1" applyFill="1" applyBorder="1" applyAlignment="1">
      <alignment horizontal="center" vertical="center"/>
    </xf>
    <xf numFmtId="164" fontId="27" fillId="0" borderId="12" xfId="3" applyFill="1" applyBorder="1"/>
    <xf numFmtId="164" fontId="6" fillId="0" borderId="14" xfId="3" applyFont="1" applyFill="1" applyBorder="1" applyAlignment="1">
      <alignment vertical="center" wrapText="1"/>
    </xf>
    <xf numFmtId="164" fontId="6" fillId="0" borderId="15" xfId="3" applyFont="1" applyFill="1" applyBorder="1" applyAlignment="1">
      <alignment vertical="center" wrapText="1"/>
    </xf>
    <xf numFmtId="0" fontId="3" fillId="2" borderId="15" xfId="6" applyFont="1" applyFill="1" applyBorder="1" applyAlignment="1">
      <alignment vertical="center" wrapText="1"/>
    </xf>
    <xf numFmtId="164" fontId="6" fillId="0" borderId="15" xfId="2" applyFont="1" applyFill="1" applyBorder="1" applyAlignment="1" applyProtection="1">
      <alignment horizontal="justify" vertical="center" shrinkToFit="1"/>
      <protection locked="0"/>
    </xf>
    <xf numFmtId="164" fontId="6" fillId="0" borderId="15" xfId="2" applyFont="1" applyFill="1" applyBorder="1" applyAlignment="1" applyProtection="1">
      <alignment vertical="center" wrapText="1"/>
    </xf>
    <xf numFmtId="164" fontId="17" fillId="0" borderId="21" xfId="3" applyFont="1" applyFill="1" applyBorder="1"/>
    <xf numFmtId="49" fontId="3" fillId="0" borderId="2" xfId="0" applyNumberFormat="1" applyFont="1" applyFill="1" applyBorder="1" applyAlignment="1">
      <alignment vertical="center" wrapText="1"/>
    </xf>
    <xf numFmtId="0" fontId="0" fillId="0" borderId="2" xfId="0" applyFill="1" applyBorder="1" applyAlignment="1">
      <alignment horizontal="center" wrapText="1"/>
    </xf>
    <xf numFmtId="49" fontId="5" fillId="0" borderId="11" xfId="1" applyNumberFormat="1" applyFont="1" applyFill="1" applyBorder="1" applyAlignment="1" applyProtection="1">
      <alignment vertical="center" wrapText="1"/>
    </xf>
    <xf numFmtId="0" fontId="0" fillId="0" borderId="5" xfId="0" applyFill="1" applyBorder="1" applyAlignment="1">
      <alignment wrapText="1"/>
    </xf>
    <xf numFmtId="0" fontId="0" fillId="0" borderId="21" xfId="0" applyFill="1" applyBorder="1" applyAlignment="1">
      <alignment horizontal="left" vertical="center" wrapText="1"/>
    </xf>
    <xf numFmtId="0" fontId="3" fillId="0" borderId="2" xfId="0" applyFont="1" applyFill="1" applyBorder="1" applyAlignment="1">
      <alignment horizontal="left" wrapText="1"/>
    </xf>
    <xf numFmtId="0" fontId="3" fillId="4" borderId="5" xfId="0" applyFont="1" applyFill="1" applyBorder="1" applyAlignment="1">
      <alignment vertical="top" wrapText="1"/>
    </xf>
    <xf numFmtId="0" fontId="1" fillId="0" borderId="26" xfId="0" applyFont="1" applyBorder="1" applyAlignment="1">
      <alignment horizontal="center"/>
    </xf>
    <xf numFmtId="0" fontId="0" fillId="2" borderId="0" xfId="0" applyFill="1" applyBorder="1" applyAlignment="1">
      <alignment horizontal="center"/>
    </xf>
    <xf numFmtId="0" fontId="7" fillId="0" borderId="0" xfId="0" applyFont="1" applyFill="1" applyBorder="1" applyAlignment="1">
      <alignment horizontal="left" vertical="top" wrapText="1"/>
    </xf>
    <xf numFmtId="0" fontId="7" fillId="0" borderId="0" xfId="0" applyFont="1" applyFill="1" applyBorder="1" applyAlignment="1">
      <alignment horizontal="left"/>
    </xf>
    <xf numFmtId="0" fontId="1" fillId="0" borderId="26" xfId="0" applyFont="1" applyFill="1" applyBorder="1" applyAlignment="1">
      <alignment horizontal="center"/>
    </xf>
    <xf numFmtId="0" fontId="0" fillId="0" borderId="0" xfId="0" applyFill="1" applyBorder="1" applyAlignment="1">
      <alignment horizontal="center"/>
    </xf>
    <xf numFmtId="0" fontId="1" fillId="2" borderId="0" xfId="0" applyFont="1" applyFill="1" applyBorder="1" applyAlignment="1">
      <alignment horizontal="center" vertical="center"/>
    </xf>
    <xf numFmtId="164" fontId="15" fillId="0" borderId="24" xfId="3" applyFont="1" applyFill="1" applyBorder="1" applyAlignment="1">
      <alignment horizontal="center" vertical="center" wrapText="1"/>
    </xf>
    <xf numFmtId="0" fontId="29" fillId="0" borderId="3" xfId="6" applyFill="1" applyBorder="1" applyAlignment="1"/>
    <xf numFmtId="164" fontId="18" fillId="0" borderId="0" xfId="3" applyFont="1" applyFill="1" applyBorder="1" applyAlignment="1">
      <alignment horizontal="left" vertical="top" wrapText="1"/>
    </xf>
    <xf numFmtId="164" fontId="18" fillId="0" borderId="0" xfId="3" applyFont="1" applyFill="1" applyBorder="1" applyAlignment="1">
      <alignment horizontal="left"/>
    </xf>
    <xf numFmtId="0" fontId="14" fillId="4" borderId="0" xfId="0" applyFont="1" applyFill="1" applyBorder="1" applyAlignment="1">
      <alignment vertical="center" wrapText="1"/>
    </xf>
    <xf numFmtId="0" fontId="1" fillId="4" borderId="28"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29" xfId="0" applyFont="1" applyFill="1" applyBorder="1" applyAlignment="1">
      <alignment horizontal="center" vertical="center"/>
    </xf>
    <xf numFmtId="0" fontId="14" fillId="4" borderId="0" xfId="0" applyFont="1" applyFill="1" applyBorder="1" applyAlignment="1">
      <alignment horizontal="left" vertical="top" wrapText="1"/>
    </xf>
    <xf numFmtId="0" fontId="14" fillId="4" borderId="0" xfId="0" applyFont="1" applyFill="1" applyBorder="1" applyAlignment="1">
      <alignment horizontal="left"/>
    </xf>
    <xf numFmtId="0" fontId="36" fillId="2" borderId="0" xfId="0" applyFont="1" applyFill="1" applyBorder="1" applyAlignment="1">
      <alignment horizontal="center" vertical="center" wrapText="1"/>
    </xf>
    <xf numFmtId="0" fontId="36" fillId="2" borderId="0" xfId="0" applyFont="1" applyFill="1" applyBorder="1" applyAlignment="1">
      <alignment horizontal="center" vertical="center"/>
    </xf>
    <xf numFmtId="0" fontId="36" fillId="2" borderId="27" xfId="0" applyFont="1" applyFill="1" applyBorder="1" applyAlignment="1">
      <alignment horizontal="center" vertical="center"/>
    </xf>
  </cellXfs>
  <cellStyles count="9">
    <cellStyle name="Collegamento ipertestuale" xfId="1" builtinId="8"/>
    <cellStyle name="Excel Built-in Hyperlink" xfId="2"/>
    <cellStyle name="Excel Built-in Normal" xfId="3"/>
    <cellStyle name="Heading" xfId="4"/>
    <cellStyle name="Heading1" xfId="5"/>
    <cellStyle name="Normale" xfId="0" builtinId="0"/>
    <cellStyle name="Normale 2" xfId="6"/>
    <cellStyle name="Result" xfId="7"/>
    <cellStyle name="Result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https://www.consiglio.marche.it/amministrazione_trasparente/altri_contenuti/accesso_civico.php" TargetMode="External"/><Relationship Id="rId6" Type="http://schemas.openxmlformats.org/officeDocument/2006/relationships/printerSettings" Target="../printerSettings/printerSettings2.bin"/><Relationship Id="rId5" Type="http://schemas.openxmlformats.org/officeDocument/2006/relationships/hyperlink" Target="about:blank" TargetMode="External"/><Relationship Id="rId4"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about:blan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about:blank"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5"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printerSettings" Target="../printerSettings/printerSettings6.bin"/><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0"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2"/>
  <sheetViews>
    <sheetView zoomScale="80" zoomScaleNormal="80" workbookViewId="0">
      <pane ySplit="2" topLeftCell="A6" activePane="bottomLeft" state="frozen"/>
      <selection pane="bottomLeft" activeCell="B20" sqref="B20"/>
    </sheetView>
  </sheetViews>
  <sheetFormatPr defaultColWidth="31.85546875" defaultRowHeight="12.75" x14ac:dyDescent="0.2"/>
  <cols>
    <col min="1" max="1" width="37.7109375" style="1" customWidth="1"/>
    <col min="2" max="2" width="15" style="1" customWidth="1"/>
    <col min="3" max="3" width="31.85546875" style="1" customWidth="1"/>
    <col min="4" max="4" width="31" style="1" customWidth="1"/>
    <col min="5" max="6" width="15" style="1" customWidth="1"/>
    <col min="7" max="7" width="38.5703125" style="1" customWidth="1"/>
    <col min="8" max="9" width="15" style="1" customWidth="1"/>
    <col min="10" max="10" width="19.5703125" style="1" customWidth="1"/>
    <col min="11" max="11" width="15" style="13" customWidth="1"/>
    <col min="12" max="252" width="15" style="1" customWidth="1"/>
    <col min="253" max="253" width="37.7109375" style="1" customWidth="1"/>
    <col min="254" max="254" width="15" style="1" customWidth="1"/>
    <col min="255" max="255" width="19" style="1" customWidth="1"/>
    <col min="256" max="16384" width="31.85546875" style="1"/>
  </cols>
  <sheetData>
    <row r="1" spans="1:18" ht="26.25" thickBot="1" x14ac:dyDescent="0.4">
      <c r="A1" s="270" t="s">
        <v>644</v>
      </c>
      <c r="B1" s="270"/>
      <c r="C1" s="270"/>
      <c r="D1" s="270"/>
      <c r="E1" s="270"/>
      <c r="F1" s="270"/>
      <c r="G1" s="270"/>
      <c r="H1" s="270"/>
      <c r="I1" s="270"/>
      <c r="J1" s="270"/>
      <c r="K1" s="270"/>
      <c r="L1" s="270"/>
      <c r="M1" s="270"/>
      <c r="N1" s="270"/>
    </row>
    <row r="2" spans="1:18" s="6" customFormat="1" ht="116.25" customHeight="1" thickBot="1" x14ac:dyDescent="0.25">
      <c r="A2" s="16" t="s">
        <v>0</v>
      </c>
      <c r="B2" s="15" t="s">
        <v>1</v>
      </c>
      <c r="C2" s="15" t="s">
        <v>2</v>
      </c>
      <c r="D2" s="15" t="s">
        <v>3</v>
      </c>
      <c r="E2" s="15" t="s">
        <v>4</v>
      </c>
      <c r="F2" s="15" t="s">
        <v>5</v>
      </c>
      <c r="G2" s="15" t="s">
        <v>6</v>
      </c>
      <c r="H2" s="15" t="s">
        <v>7</v>
      </c>
      <c r="I2" s="15" t="s">
        <v>8</v>
      </c>
      <c r="J2" s="15" t="s">
        <v>9</v>
      </c>
      <c r="K2" s="15" t="s">
        <v>10</v>
      </c>
      <c r="L2" s="15" t="s">
        <v>11</v>
      </c>
      <c r="M2" s="15" t="s">
        <v>12</v>
      </c>
      <c r="N2" s="51" t="s">
        <v>13</v>
      </c>
      <c r="O2" s="81" t="s">
        <v>14</v>
      </c>
      <c r="P2" s="82" t="s">
        <v>15</v>
      </c>
      <c r="Q2" s="82" t="s">
        <v>16</v>
      </c>
    </row>
    <row r="3" spans="1:18" s="162" customFormat="1" ht="383.25" customHeight="1" x14ac:dyDescent="0.2">
      <c r="A3" s="52" t="s">
        <v>634</v>
      </c>
      <c r="B3" s="42" t="s">
        <v>17</v>
      </c>
      <c r="C3" s="42" t="s">
        <v>630</v>
      </c>
      <c r="D3" s="42" t="s">
        <v>631</v>
      </c>
      <c r="E3" s="42"/>
      <c r="F3" s="42"/>
      <c r="G3" s="42" t="s">
        <v>632</v>
      </c>
      <c r="H3" s="42" t="s">
        <v>18</v>
      </c>
      <c r="I3" s="42" t="s">
        <v>19</v>
      </c>
      <c r="J3" s="42" t="s">
        <v>20</v>
      </c>
      <c r="K3" s="265"/>
      <c r="L3" s="42"/>
      <c r="M3" s="42"/>
      <c r="N3" s="42"/>
      <c r="O3" s="151">
        <v>9</v>
      </c>
      <c r="P3" s="151" t="s">
        <v>21</v>
      </c>
      <c r="Q3" s="165"/>
      <c r="R3" s="161"/>
    </row>
    <row r="4" spans="1:18" s="164" customFormat="1" ht="396" customHeight="1" x14ac:dyDescent="0.2">
      <c r="A4" s="63" t="s">
        <v>642</v>
      </c>
      <c r="B4" s="47" t="s">
        <v>17</v>
      </c>
      <c r="C4" s="47" t="s">
        <v>630</v>
      </c>
      <c r="D4" s="47" t="s">
        <v>631</v>
      </c>
      <c r="E4" s="47"/>
      <c r="F4" s="47"/>
      <c r="G4" s="47" t="s">
        <v>632</v>
      </c>
      <c r="H4" s="47" t="s">
        <v>22</v>
      </c>
      <c r="I4" s="47" t="s">
        <v>23</v>
      </c>
      <c r="J4" s="47" t="s">
        <v>24</v>
      </c>
      <c r="K4" s="263"/>
      <c r="L4" s="47"/>
      <c r="M4" s="47"/>
      <c r="N4" s="47"/>
      <c r="O4" s="62">
        <v>0</v>
      </c>
      <c r="P4" s="264" t="s">
        <v>25</v>
      </c>
      <c r="Q4" s="266"/>
      <c r="R4" s="163"/>
    </row>
    <row r="5" spans="1:18" s="164" customFormat="1" ht="396" customHeight="1" thickBot="1" x14ac:dyDescent="0.25">
      <c r="A5" s="46" t="s">
        <v>633</v>
      </c>
      <c r="B5" s="48" t="s">
        <v>26</v>
      </c>
      <c r="C5" s="48" t="s">
        <v>630</v>
      </c>
      <c r="D5" s="48" t="s">
        <v>631</v>
      </c>
      <c r="E5" s="48"/>
      <c r="F5" s="48" t="s">
        <v>456</v>
      </c>
      <c r="G5" s="48" t="s">
        <v>632</v>
      </c>
      <c r="H5" s="48" t="s">
        <v>27</v>
      </c>
      <c r="I5" s="48" t="s">
        <v>28</v>
      </c>
      <c r="J5" s="48" t="s">
        <v>643</v>
      </c>
      <c r="K5" s="48" t="s">
        <v>457</v>
      </c>
      <c r="L5" s="48"/>
      <c r="M5" s="48"/>
      <c r="N5" s="48"/>
      <c r="O5" s="126">
        <v>17</v>
      </c>
      <c r="P5" s="48" t="s">
        <v>29</v>
      </c>
      <c r="Q5" s="267"/>
      <c r="R5" s="163"/>
    </row>
    <row r="6" spans="1:18" x14ac:dyDescent="0.2">
      <c r="A6" s="271"/>
      <c r="B6" s="271"/>
      <c r="C6" s="271"/>
      <c r="D6" s="271"/>
      <c r="E6" s="271"/>
      <c r="F6" s="271"/>
      <c r="G6" s="271"/>
      <c r="H6" s="271"/>
      <c r="I6" s="271"/>
      <c r="J6" s="271"/>
      <c r="K6" s="271"/>
      <c r="L6" s="271"/>
      <c r="M6" s="271"/>
      <c r="N6" s="271"/>
      <c r="O6" s="76"/>
      <c r="P6" s="77"/>
      <c r="Q6" s="77"/>
    </row>
    <row r="7" spans="1:18" ht="12.75" customHeight="1" x14ac:dyDescent="0.2">
      <c r="A7" s="272" t="s">
        <v>30</v>
      </c>
      <c r="B7" s="272"/>
      <c r="C7" s="272"/>
      <c r="D7" s="272"/>
      <c r="E7" s="272"/>
      <c r="F7" s="272"/>
      <c r="G7" s="272"/>
      <c r="H7" s="272"/>
      <c r="I7" s="272"/>
      <c r="J7" s="272"/>
      <c r="K7" s="272"/>
      <c r="L7" s="272"/>
      <c r="M7" s="272"/>
      <c r="N7" s="272"/>
      <c r="O7" s="9"/>
    </row>
    <row r="8" spans="1:18" x14ac:dyDescent="0.2">
      <c r="A8" s="273" t="s">
        <v>31</v>
      </c>
      <c r="B8" s="273"/>
      <c r="C8" s="273"/>
      <c r="D8" s="273"/>
      <c r="E8" s="273"/>
      <c r="F8" s="273"/>
      <c r="G8" s="273"/>
      <c r="H8" s="273"/>
      <c r="I8" s="273"/>
      <c r="J8" s="273"/>
      <c r="K8" s="273"/>
      <c r="L8" s="273"/>
      <c r="M8" s="273"/>
      <c r="N8" s="273"/>
      <c r="O8" s="9"/>
    </row>
    <row r="9" spans="1:18" x14ac:dyDescent="0.2">
      <c r="A9" s="3"/>
      <c r="B9" s="3"/>
      <c r="C9" s="3"/>
      <c r="D9" s="3"/>
      <c r="E9" s="3"/>
      <c r="F9" s="3"/>
      <c r="G9" s="3"/>
      <c r="H9" s="3"/>
      <c r="I9" s="3"/>
      <c r="J9" s="3"/>
      <c r="K9" s="10"/>
      <c r="L9" s="3"/>
      <c r="M9" s="3"/>
      <c r="N9" s="3"/>
      <c r="O9" s="4"/>
    </row>
    <row r="10" spans="1:18" x14ac:dyDescent="0.2">
      <c r="A10" s="3"/>
      <c r="B10" s="3"/>
      <c r="C10" s="3"/>
      <c r="D10" s="3"/>
      <c r="E10" s="3"/>
      <c r="F10" s="3"/>
      <c r="G10" s="3"/>
      <c r="H10" s="3"/>
      <c r="I10" s="3"/>
      <c r="J10" s="3"/>
      <c r="K10" s="10"/>
      <c r="L10" s="3"/>
      <c r="M10" s="3"/>
      <c r="N10" s="3"/>
      <c r="O10" s="4"/>
    </row>
    <row r="11" spans="1:18" x14ac:dyDescent="0.2">
      <c r="A11" s="3"/>
      <c r="B11" s="3"/>
      <c r="C11" s="3"/>
      <c r="D11" s="3"/>
      <c r="E11" s="3"/>
      <c r="F11" s="3"/>
      <c r="G11" s="3"/>
      <c r="H11" s="3"/>
      <c r="I11" s="3"/>
      <c r="J11" s="3"/>
      <c r="K11" s="10"/>
      <c r="L11" s="3"/>
      <c r="M11" s="3"/>
      <c r="N11" s="3"/>
      <c r="O11" s="4"/>
    </row>
    <row r="12" spans="1:18" x14ac:dyDescent="0.2">
      <c r="A12" s="7"/>
      <c r="B12" s="7"/>
      <c r="C12" s="7"/>
      <c r="D12" s="7"/>
      <c r="E12" s="7"/>
      <c r="F12" s="7"/>
      <c r="G12" s="7"/>
      <c r="H12" s="7"/>
      <c r="I12" s="7"/>
      <c r="J12" s="7"/>
      <c r="K12" s="11"/>
      <c r="L12" s="7"/>
      <c r="M12" s="7"/>
      <c r="N12" s="7"/>
      <c r="O12" s="4"/>
    </row>
    <row r="13" spans="1:18" x14ac:dyDescent="0.2">
      <c r="A13" s="4"/>
      <c r="B13" s="4"/>
      <c r="C13" s="4"/>
      <c r="D13" s="4"/>
      <c r="E13" s="4"/>
      <c r="F13" s="4"/>
      <c r="G13" s="4"/>
      <c r="H13" s="4"/>
      <c r="I13" s="4"/>
      <c r="J13" s="4"/>
      <c r="K13" s="12"/>
      <c r="L13" s="4"/>
      <c r="M13" s="4"/>
      <c r="N13" s="4"/>
      <c r="O13" s="4"/>
    </row>
    <row r="14" spans="1:18" x14ac:dyDescent="0.2">
      <c r="A14" s="4"/>
      <c r="B14" s="4"/>
      <c r="C14" s="4"/>
      <c r="D14" s="4"/>
      <c r="E14" s="4"/>
      <c r="F14" s="4"/>
      <c r="G14" s="4"/>
      <c r="H14" s="4"/>
      <c r="I14" s="4"/>
      <c r="J14" s="4"/>
      <c r="K14" s="12"/>
      <c r="L14" s="4"/>
      <c r="M14" s="4"/>
      <c r="N14" s="4"/>
      <c r="O14" s="4"/>
    </row>
    <row r="15" spans="1:18" x14ac:dyDescent="0.2">
      <c r="A15" s="4"/>
      <c r="B15" s="4"/>
      <c r="C15" s="4"/>
      <c r="D15" s="4"/>
      <c r="E15" s="4"/>
      <c r="F15" s="4"/>
      <c r="G15" s="4"/>
      <c r="H15" s="4"/>
      <c r="I15" s="4"/>
      <c r="J15" s="4"/>
      <c r="K15" s="12"/>
      <c r="L15" s="4"/>
      <c r="M15" s="4"/>
      <c r="N15" s="4"/>
      <c r="O15" s="4"/>
    </row>
    <row r="16" spans="1:18" x14ac:dyDescent="0.2">
      <c r="A16" s="4"/>
      <c r="B16" s="4"/>
      <c r="C16" s="4"/>
      <c r="D16" s="4"/>
      <c r="E16" s="4"/>
      <c r="F16" s="4"/>
      <c r="G16" s="4"/>
      <c r="H16" s="4"/>
      <c r="I16" s="4"/>
      <c r="J16" s="4"/>
      <c r="K16" s="12"/>
      <c r="L16" s="4"/>
      <c r="M16" s="4"/>
      <c r="N16" s="4"/>
      <c r="O16" s="4"/>
    </row>
    <row r="17" spans="1:15" x14ac:dyDescent="0.2">
      <c r="A17" s="4"/>
      <c r="B17" s="4"/>
      <c r="C17" s="4"/>
      <c r="D17" s="4"/>
      <c r="E17" s="4"/>
      <c r="F17" s="4"/>
      <c r="G17" s="4"/>
      <c r="H17" s="4"/>
      <c r="I17" s="4"/>
      <c r="J17" s="4"/>
      <c r="K17" s="12"/>
      <c r="L17" s="4"/>
      <c r="M17" s="4"/>
      <c r="N17" s="4"/>
      <c r="O17" s="4"/>
    </row>
    <row r="18" spans="1:15" x14ac:dyDescent="0.2">
      <c r="A18" s="4"/>
      <c r="B18" s="4"/>
      <c r="C18" s="4"/>
      <c r="D18" s="4"/>
      <c r="E18" s="4"/>
      <c r="F18" s="4"/>
      <c r="G18" s="4"/>
      <c r="H18" s="4"/>
      <c r="I18" s="4"/>
      <c r="J18" s="4"/>
      <c r="K18" s="12"/>
      <c r="L18" s="4"/>
      <c r="M18" s="4"/>
      <c r="N18" s="4"/>
      <c r="O18" s="4"/>
    </row>
    <row r="19" spans="1:15" x14ac:dyDescent="0.2">
      <c r="A19" s="4"/>
      <c r="B19" s="4"/>
      <c r="C19" s="4"/>
      <c r="D19" s="4"/>
      <c r="E19" s="4"/>
      <c r="F19" s="4"/>
      <c r="G19" s="4"/>
      <c r="H19" s="4"/>
      <c r="I19" s="4"/>
      <c r="J19" s="4"/>
      <c r="K19" s="12"/>
      <c r="L19" s="4"/>
      <c r="M19" s="4"/>
      <c r="N19" s="4"/>
      <c r="O19" s="4"/>
    </row>
    <row r="20" spans="1:15" x14ac:dyDescent="0.2">
      <c r="A20" s="4"/>
      <c r="B20" s="4"/>
      <c r="C20" s="4"/>
      <c r="D20" s="4"/>
      <c r="E20" s="4"/>
      <c r="F20" s="4"/>
      <c r="G20" s="4"/>
      <c r="H20" s="4"/>
      <c r="I20" s="4"/>
      <c r="J20" s="4"/>
      <c r="K20" s="12"/>
      <c r="L20" s="4"/>
      <c r="M20" s="4"/>
      <c r="N20" s="4"/>
      <c r="O20" s="4"/>
    </row>
    <row r="21" spans="1:15" x14ac:dyDescent="0.2">
      <c r="A21" s="4"/>
      <c r="B21" s="4"/>
      <c r="C21" s="4"/>
      <c r="D21" s="4"/>
      <c r="E21" s="4"/>
      <c r="F21" s="4"/>
      <c r="G21" s="4"/>
      <c r="H21" s="4"/>
      <c r="I21" s="4"/>
      <c r="J21" s="4"/>
      <c r="K21" s="12"/>
      <c r="L21" s="4"/>
      <c r="M21" s="4"/>
      <c r="N21" s="4"/>
      <c r="O21" s="4"/>
    </row>
    <row r="22" spans="1:15" x14ac:dyDescent="0.2">
      <c r="A22" s="4"/>
      <c r="B22" s="4"/>
      <c r="C22" s="4"/>
      <c r="D22" s="4"/>
      <c r="E22" s="4"/>
      <c r="F22" s="4"/>
      <c r="G22" s="4"/>
      <c r="H22" s="4"/>
      <c r="I22" s="4"/>
      <c r="J22" s="4"/>
      <c r="K22" s="12"/>
      <c r="L22" s="4"/>
      <c r="M22" s="4"/>
      <c r="N22" s="4"/>
      <c r="O22" s="4"/>
    </row>
    <row r="23" spans="1:15" x14ac:dyDescent="0.2">
      <c r="A23" s="4"/>
      <c r="B23" s="4"/>
      <c r="C23" s="4"/>
      <c r="D23" s="4"/>
      <c r="E23" s="4"/>
      <c r="F23" s="4"/>
      <c r="G23" s="4"/>
      <c r="H23" s="4"/>
      <c r="I23" s="4"/>
      <c r="J23" s="4"/>
      <c r="K23" s="12"/>
      <c r="L23" s="4"/>
      <c r="M23" s="4"/>
      <c r="N23" s="4"/>
      <c r="O23" s="4"/>
    </row>
    <row r="24" spans="1:15" x14ac:dyDescent="0.2">
      <c r="A24" s="4"/>
      <c r="B24" s="4"/>
      <c r="C24" s="4"/>
      <c r="D24" s="4"/>
      <c r="E24" s="4"/>
      <c r="F24" s="4"/>
      <c r="G24" s="4"/>
      <c r="H24" s="4"/>
      <c r="I24" s="4"/>
      <c r="J24" s="4"/>
      <c r="K24" s="12"/>
      <c r="L24" s="4"/>
      <c r="M24" s="4"/>
      <c r="N24" s="4"/>
      <c r="O24" s="4"/>
    </row>
    <row r="25" spans="1:15" x14ac:dyDescent="0.2">
      <c r="A25" s="4"/>
      <c r="B25" s="4"/>
      <c r="C25" s="4"/>
      <c r="D25" s="4"/>
      <c r="E25" s="4"/>
      <c r="F25" s="4"/>
      <c r="G25" s="4"/>
      <c r="H25" s="4"/>
      <c r="I25" s="4"/>
      <c r="J25" s="4"/>
      <c r="K25" s="12"/>
      <c r="L25" s="4"/>
      <c r="M25" s="4"/>
      <c r="N25" s="4"/>
      <c r="O25" s="4"/>
    </row>
    <row r="26" spans="1:15" x14ac:dyDescent="0.2">
      <c r="B26" s="4"/>
      <c r="C26" s="4"/>
      <c r="D26" s="4"/>
      <c r="E26" s="4"/>
      <c r="F26" s="4"/>
      <c r="G26" s="4"/>
      <c r="H26" s="4"/>
      <c r="I26" s="4"/>
      <c r="J26" s="4"/>
      <c r="K26" s="12"/>
      <c r="L26" s="4"/>
      <c r="M26" s="4"/>
      <c r="N26" s="4"/>
      <c r="O26" s="4"/>
    </row>
    <row r="27" spans="1:15" x14ac:dyDescent="0.2">
      <c r="B27" s="4"/>
      <c r="C27" s="4"/>
      <c r="D27" s="4"/>
      <c r="E27" s="4"/>
      <c r="F27" s="4"/>
      <c r="G27" s="4"/>
      <c r="H27" s="4"/>
      <c r="I27" s="4"/>
      <c r="J27" s="4"/>
      <c r="K27" s="12"/>
      <c r="L27" s="4"/>
      <c r="M27" s="4"/>
      <c r="N27" s="4"/>
      <c r="O27" s="4"/>
    </row>
    <row r="28" spans="1:15" x14ac:dyDescent="0.2">
      <c r="B28" s="4"/>
      <c r="C28" s="4"/>
      <c r="D28" s="4"/>
      <c r="E28" s="4"/>
      <c r="F28" s="4"/>
      <c r="G28" s="4"/>
      <c r="H28" s="4"/>
      <c r="I28" s="4"/>
      <c r="J28" s="4"/>
      <c r="K28" s="12"/>
      <c r="L28" s="4"/>
      <c r="M28" s="4"/>
      <c r="N28" s="4"/>
      <c r="O28" s="4"/>
    </row>
    <row r="29" spans="1:15" x14ac:dyDescent="0.2">
      <c r="B29" s="4"/>
      <c r="C29" s="4"/>
      <c r="D29" s="4"/>
      <c r="E29" s="4"/>
      <c r="F29" s="4"/>
      <c r="G29" s="4"/>
      <c r="H29" s="4"/>
      <c r="I29" s="4"/>
      <c r="J29" s="4"/>
      <c r="K29" s="12"/>
      <c r="L29" s="4"/>
      <c r="M29" s="4"/>
      <c r="N29" s="4"/>
      <c r="O29" s="4"/>
    </row>
    <row r="30" spans="1:15" x14ac:dyDescent="0.2">
      <c r="B30" s="4"/>
      <c r="C30" s="4"/>
      <c r="D30" s="4"/>
      <c r="E30" s="4"/>
      <c r="F30" s="4"/>
      <c r="G30" s="4"/>
      <c r="H30" s="4"/>
      <c r="I30" s="4"/>
      <c r="J30" s="4"/>
      <c r="K30" s="12"/>
      <c r="L30" s="4"/>
      <c r="M30" s="4"/>
      <c r="N30" s="4"/>
      <c r="O30" s="4"/>
    </row>
    <row r="31" spans="1:15" x14ac:dyDescent="0.2">
      <c r="B31" s="4"/>
      <c r="C31" s="4"/>
      <c r="D31" s="4"/>
      <c r="E31" s="4"/>
      <c r="F31" s="4"/>
      <c r="G31" s="4"/>
      <c r="H31" s="4"/>
      <c r="I31" s="4"/>
      <c r="J31" s="4"/>
      <c r="K31" s="12"/>
      <c r="L31" s="4"/>
      <c r="M31" s="4"/>
      <c r="N31" s="4"/>
      <c r="O31" s="4"/>
    </row>
    <row r="32" spans="1:15" x14ac:dyDescent="0.2">
      <c r="B32" s="4"/>
      <c r="C32" s="4"/>
      <c r="D32" s="4"/>
      <c r="E32" s="4"/>
      <c r="F32" s="4"/>
      <c r="G32" s="4"/>
      <c r="H32" s="4"/>
      <c r="I32" s="4"/>
      <c r="J32" s="4"/>
      <c r="K32" s="12"/>
      <c r="L32" s="4"/>
      <c r="M32" s="4"/>
      <c r="N32" s="4"/>
      <c r="O32" s="4"/>
    </row>
    <row r="33" spans="2:15" x14ac:dyDescent="0.2">
      <c r="B33" s="4"/>
      <c r="C33" s="4"/>
      <c r="D33" s="4"/>
      <c r="E33" s="4"/>
      <c r="F33" s="4"/>
      <c r="G33" s="4"/>
      <c r="H33" s="4"/>
      <c r="I33" s="4"/>
      <c r="J33" s="4"/>
      <c r="K33" s="12"/>
      <c r="L33" s="4"/>
      <c r="M33" s="4"/>
      <c r="N33" s="4"/>
      <c r="O33" s="4"/>
    </row>
    <row r="34" spans="2:15" x14ac:dyDescent="0.2">
      <c r="B34" s="4"/>
      <c r="C34" s="4"/>
      <c r="D34" s="4"/>
      <c r="E34" s="4"/>
      <c r="F34" s="4"/>
      <c r="G34" s="4"/>
      <c r="H34" s="4"/>
      <c r="I34" s="4"/>
      <c r="J34" s="4"/>
      <c r="K34" s="12"/>
      <c r="L34" s="4"/>
      <c r="M34" s="4"/>
      <c r="N34" s="4"/>
      <c r="O34" s="4"/>
    </row>
    <row r="35" spans="2:15" x14ac:dyDescent="0.2">
      <c r="B35" s="4"/>
      <c r="C35" s="4"/>
      <c r="D35" s="4"/>
      <c r="E35" s="4"/>
      <c r="F35" s="4"/>
      <c r="G35" s="4"/>
      <c r="H35" s="4"/>
      <c r="I35" s="4"/>
      <c r="J35" s="4"/>
      <c r="K35" s="12"/>
      <c r="L35" s="4"/>
      <c r="M35" s="4"/>
      <c r="N35" s="4"/>
      <c r="O35" s="4"/>
    </row>
    <row r="36" spans="2:15" x14ac:dyDescent="0.2">
      <c r="B36" s="4"/>
      <c r="C36" s="4"/>
      <c r="D36" s="4"/>
      <c r="E36" s="4"/>
      <c r="F36" s="4"/>
      <c r="G36" s="4"/>
      <c r="H36" s="4"/>
      <c r="I36" s="4"/>
      <c r="J36" s="4"/>
      <c r="K36" s="12"/>
      <c r="L36" s="4"/>
      <c r="M36" s="4"/>
      <c r="N36" s="4"/>
      <c r="O36" s="4"/>
    </row>
    <row r="37" spans="2:15" x14ac:dyDescent="0.2">
      <c r="B37" s="4"/>
      <c r="C37" s="4"/>
      <c r="D37" s="4"/>
      <c r="E37" s="4"/>
      <c r="F37" s="4"/>
      <c r="G37" s="4"/>
      <c r="H37" s="4"/>
      <c r="I37" s="4"/>
      <c r="J37" s="4"/>
      <c r="K37" s="12"/>
      <c r="L37" s="4"/>
      <c r="M37" s="4"/>
      <c r="N37" s="4"/>
      <c r="O37" s="4"/>
    </row>
    <row r="38" spans="2:15" x14ac:dyDescent="0.2">
      <c r="B38" s="4"/>
      <c r="C38" s="4"/>
      <c r="D38" s="4"/>
      <c r="E38" s="4"/>
      <c r="F38" s="4"/>
      <c r="G38" s="4"/>
      <c r="H38" s="4"/>
      <c r="I38" s="4"/>
      <c r="J38" s="4"/>
      <c r="K38" s="12"/>
      <c r="L38" s="4"/>
      <c r="M38" s="4"/>
      <c r="N38" s="4"/>
      <c r="O38" s="4"/>
    </row>
    <row r="39" spans="2:15" x14ac:dyDescent="0.2">
      <c r="B39" s="4"/>
      <c r="C39" s="4"/>
      <c r="D39" s="4"/>
      <c r="E39" s="4"/>
      <c r="F39" s="4"/>
      <c r="G39" s="4"/>
      <c r="H39" s="4"/>
      <c r="I39" s="4"/>
      <c r="J39" s="4"/>
      <c r="K39" s="12"/>
      <c r="L39" s="4"/>
      <c r="M39" s="4"/>
      <c r="N39" s="4"/>
      <c r="O39" s="4"/>
    </row>
    <row r="40" spans="2:15" x14ac:dyDescent="0.2">
      <c r="B40" s="4"/>
      <c r="C40" s="4"/>
      <c r="D40" s="4"/>
      <c r="E40" s="4"/>
      <c r="F40" s="4"/>
      <c r="G40" s="4"/>
      <c r="H40" s="4"/>
      <c r="I40" s="4"/>
      <c r="J40" s="4"/>
      <c r="K40" s="12"/>
      <c r="L40" s="4"/>
      <c r="M40" s="4"/>
      <c r="N40" s="4"/>
      <c r="O40" s="4"/>
    </row>
    <row r="41" spans="2:15" x14ac:dyDescent="0.2">
      <c r="B41" s="4"/>
      <c r="C41" s="4"/>
      <c r="D41" s="4"/>
      <c r="E41" s="4"/>
      <c r="F41" s="4"/>
      <c r="G41" s="4"/>
      <c r="H41" s="4"/>
      <c r="I41" s="4"/>
      <c r="J41" s="4"/>
      <c r="K41" s="12"/>
      <c r="L41" s="4"/>
      <c r="M41" s="4"/>
      <c r="N41" s="4"/>
      <c r="O41" s="4"/>
    </row>
    <row r="42" spans="2:15" x14ac:dyDescent="0.2">
      <c r="B42" s="4"/>
      <c r="C42" s="4"/>
      <c r="D42" s="4"/>
      <c r="E42" s="4"/>
      <c r="F42" s="4"/>
      <c r="G42" s="4"/>
      <c r="H42" s="4"/>
      <c r="I42" s="4"/>
      <c r="J42" s="4"/>
      <c r="K42" s="12"/>
      <c r="L42" s="4"/>
      <c r="M42" s="4"/>
      <c r="N42" s="4"/>
      <c r="O42" s="4"/>
    </row>
    <row r="43" spans="2:15" x14ac:dyDescent="0.2">
      <c r="B43" s="4"/>
      <c r="C43" s="4"/>
      <c r="D43" s="4"/>
      <c r="E43" s="4"/>
      <c r="F43" s="4"/>
      <c r="G43" s="4"/>
      <c r="H43" s="4"/>
      <c r="I43" s="4"/>
      <c r="J43" s="4"/>
      <c r="K43" s="12"/>
      <c r="L43" s="4"/>
      <c r="M43" s="4"/>
      <c r="N43" s="4"/>
      <c r="O43" s="4"/>
    </row>
    <row r="44" spans="2:15" x14ac:dyDescent="0.2">
      <c r="B44" s="4"/>
      <c r="C44" s="4"/>
      <c r="D44" s="4"/>
      <c r="E44" s="4"/>
      <c r="F44" s="4"/>
      <c r="G44" s="4"/>
      <c r="H44" s="4"/>
      <c r="I44" s="4"/>
      <c r="J44" s="4"/>
      <c r="K44" s="12"/>
      <c r="L44" s="4"/>
      <c r="M44" s="4"/>
      <c r="N44" s="4"/>
      <c r="O44" s="4"/>
    </row>
    <row r="45" spans="2:15" x14ac:dyDescent="0.2">
      <c r="B45" s="4"/>
      <c r="C45" s="4"/>
      <c r="D45" s="4"/>
      <c r="E45" s="4"/>
      <c r="F45" s="4"/>
      <c r="G45" s="4"/>
      <c r="H45" s="4"/>
      <c r="I45" s="4"/>
      <c r="J45" s="4"/>
      <c r="K45" s="12"/>
      <c r="L45" s="4"/>
      <c r="M45" s="4"/>
      <c r="N45" s="4"/>
      <c r="O45" s="4"/>
    </row>
    <row r="46" spans="2:15" x14ac:dyDescent="0.2">
      <c r="B46" s="4"/>
      <c r="C46" s="4"/>
      <c r="D46" s="4"/>
      <c r="E46" s="4"/>
      <c r="F46" s="4"/>
      <c r="G46" s="4"/>
      <c r="H46" s="4"/>
      <c r="I46" s="4"/>
      <c r="J46" s="4"/>
      <c r="K46" s="12"/>
      <c r="L46" s="4"/>
      <c r="M46" s="4"/>
      <c r="N46" s="4"/>
      <c r="O46" s="4"/>
    </row>
    <row r="47" spans="2:15" x14ac:dyDescent="0.2">
      <c r="B47" s="4"/>
      <c r="C47" s="4"/>
      <c r="D47" s="4"/>
      <c r="E47" s="4"/>
      <c r="F47" s="4"/>
      <c r="G47" s="4"/>
      <c r="H47" s="4"/>
      <c r="I47" s="4"/>
      <c r="J47" s="4"/>
      <c r="K47" s="12"/>
      <c r="L47" s="4"/>
      <c r="M47" s="4"/>
      <c r="N47" s="4"/>
      <c r="O47" s="4"/>
    </row>
    <row r="48" spans="2:15" x14ac:dyDescent="0.2">
      <c r="B48" s="4"/>
      <c r="C48" s="4"/>
      <c r="D48" s="4"/>
      <c r="E48" s="4"/>
      <c r="F48" s="4"/>
      <c r="G48" s="4"/>
      <c r="H48" s="4"/>
      <c r="I48" s="4"/>
      <c r="J48" s="4"/>
      <c r="K48" s="12"/>
      <c r="L48" s="4"/>
      <c r="M48" s="4"/>
      <c r="N48" s="4"/>
      <c r="O48" s="4"/>
    </row>
    <row r="49" spans="2:15" x14ac:dyDescent="0.2">
      <c r="B49" s="4"/>
      <c r="C49" s="4"/>
      <c r="D49" s="4"/>
      <c r="E49" s="4"/>
      <c r="F49" s="4"/>
      <c r="G49" s="4"/>
      <c r="H49" s="4"/>
      <c r="I49" s="4"/>
      <c r="J49" s="4"/>
      <c r="K49" s="12"/>
      <c r="L49" s="4"/>
      <c r="M49" s="4"/>
      <c r="N49" s="4"/>
      <c r="O49" s="4"/>
    </row>
    <row r="50" spans="2:15" x14ac:dyDescent="0.2">
      <c r="B50" s="4"/>
      <c r="C50" s="4"/>
      <c r="D50" s="4"/>
      <c r="E50" s="4"/>
      <c r="F50" s="4"/>
      <c r="G50" s="4"/>
      <c r="H50" s="4"/>
      <c r="I50" s="4"/>
      <c r="J50" s="4"/>
      <c r="K50" s="12"/>
      <c r="L50" s="4"/>
      <c r="M50" s="4"/>
      <c r="N50" s="4"/>
      <c r="O50" s="4"/>
    </row>
    <row r="51" spans="2:15" x14ac:dyDescent="0.2">
      <c r="B51" s="4"/>
      <c r="C51" s="4"/>
      <c r="D51" s="4"/>
      <c r="E51" s="4"/>
      <c r="F51" s="4"/>
      <c r="G51" s="4"/>
      <c r="H51" s="4"/>
      <c r="I51" s="4"/>
      <c r="J51" s="4"/>
      <c r="K51" s="12"/>
      <c r="L51" s="4"/>
      <c r="M51" s="4"/>
      <c r="N51" s="4"/>
      <c r="O51" s="4"/>
    </row>
    <row r="52" spans="2:15" x14ac:dyDescent="0.2">
      <c r="B52" s="4"/>
      <c r="C52" s="4"/>
      <c r="D52" s="4"/>
      <c r="E52" s="4"/>
      <c r="F52" s="4"/>
      <c r="G52" s="4"/>
      <c r="H52" s="4"/>
      <c r="I52" s="4"/>
      <c r="J52" s="4"/>
      <c r="K52" s="12"/>
      <c r="L52" s="4"/>
      <c r="M52" s="4"/>
      <c r="N52" s="4"/>
      <c r="O52" s="4"/>
    </row>
    <row r="53" spans="2:15" x14ac:dyDescent="0.2">
      <c r="B53" s="4"/>
      <c r="C53" s="4"/>
      <c r="D53" s="4"/>
      <c r="E53" s="4"/>
      <c r="F53" s="4"/>
      <c r="G53" s="4"/>
      <c r="H53" s="4"/>
      <c r="I53" s="4"/>
      <c r="J53" s="4"/>
      <c r="K53" s="12"/>
      <c r="L53" s="4"/>
      <c r="M53" s="4"/>
      <c r="N53" s="4"/>
      <c r="O53" s="4"/>
    </row>
    <row r="54" spans="2:15" x14ac:dyDescent="0.2">
      <c r="B54" s="4"/>
      <c r="C54" s="4"/>
      <c r="D54" s="4"/>
      <c r="E54" s="4"/>
      <c r="F54" s="4"/>
      <c r="G54" s="4"/>
      <c r="H54" s="4"/>
      <c r="I54" s="4"/>
      <c r="J54" s="4"/>
      <c r="K54" s="12"/>
      <c r="L54" s="4"/>
      <c r="M54" s="4"/>
      <c r="N54" s="4"/>
      <c r="O54" s="4"/>
    </row>
    <row r="55" spans="2:15" x14ac:dyDescent="0.2">
      <c r="B55" s="4"/>
      <c r="C55" s="4"/>
      <c r="D55" s="4"/>
      <c r="E55" s="4"/>
      <c r="F55" s="4"/>
      <c r="G55" s="4"/>
      <c r="H55" s="4"/>
      <c r="I55" s="4"/>
      <c r="J55" s="4"/>
      <c r="K55" s="12"/>
      <c r="L55" s="4"/>
      <c r="M55" s="4"/>
      <c r="N55" s="4"/>
      <c r="O55" s="4"/>
    </row>
    <row r="56" spans="2:15" x14ac:dyDescent="0.2">
      <c r="B56" s="4"/>
      <c r="C56" s="4"/>
      <c r="D56" s="4"/>
      <c r="E56" s="4"/>
      <c r="F56" s="4"/>
      <c r="G56" s="4"/>
      <c r="H56" s="4"/>
      <c r="I56" s="4"/>
      <c r="J56" s="4"/>
      <c r="K56" s="12"/>
      <c r="L56" s="4"/>
      <c r="M56" s="4"/>
      <c r="N56" s="4"/>
      <c r="O56" s="4"/>
    </row>
    <row r="57" spans="2:15" x14ac:dyDescent="0.2">
      <c r="B57" s="4"/>
      <c r="C57" s="4"/>
      <c r="D57" s="4"/>
      <c r="E57" s="4"/>
      <c r="F57" s="4"/>
      <c r="G57" s="4"/>
      <c r="H57" s="4"/>
      <c r="I57" s="4"/>
      <c r="J57" s="4"/>
      <c r="K57" s="12"/>
      <c r="L57" s="4"/>
      <c r="M57" s="4"/>
      <c r="N57" s="4"/>
      <c r="O57" s="4"/>
    </row>
    <row r="58" spans="2:15" x14ac:dyDescent="0.2">
      <c r="B58" s="4"/>
      <c r="C58" s="4"/>
      <c r="D58" s="4"/>
      <c r="E58" s="4"/>
      <c r="F58" s="4"/>
      <c r="G58" s="4"/>
      <c r="H58" s="4"/>
      <c r="I58" s="4"/>
      <c r="J58" s="4"/>
      <c r="K58" s="12"/>
      <c r="L58" s="4"/>
      <c r="M58" s="4"/>
      <c r="N58" s="4"/>
      <c r="O58" s="4"/>
    </row>
    <row r="59" spans="2:15" x14ac:dyDescent="0.2">
      <c r="B59" s="4"/>
      <c r="C59" s="4"/>
      <c r="D59" s="4"/>
      <c r="E59" s="4"/>
      <c r="F59" s="4"/>
      <c r="G59" s="4"/>
      <c r="H59" s="4"/>
      <c r="I59" s="4"/>
      <c r="J59" s="4"/>
      <c r="K59" s="12"/>
      <c r="L59" s="4"/>
      <c r="M59" s="4"/>
      <c r="N59" s="4"/>
      <c r="O59" s="4"/>
    </row>
    <row r="60" spans="2:15" x14ac:dyDescent="0.2">
      <c r="B60" s="4"/>
      <c r="C60" s="4"/>
      <c r="D60" s="4"/>
      <c r="E60" s="4"/>
      <c r="F60" s="4"/>
      <c r="G60" s="4"/>
      <c r="H60" s="4"/>
      <c r="I60" s="4"/>
      <c r="J60" s="4"/>
      <c r="K60" s="12"/>
      <c r="L60" s="4"/>
      <c r="M60" s="4"/>
      <c r="N60" s="4"/>
      <c r="O60" s="4"/>
    </row>
    <row r="61" spans="2:15" x14ac:dyDescent="0.2">
      <c r="B61" s="4"/>
      <c r="C61" s="4"/>
      <c r="D61" s="4"/>
      <c r="E61" s="4"/>
      <c r="F61" s="4"/>
      <c r="G61" s="4"/>
      <c r="H61" s="4"/>
      <c r="I61" s="4"/>
      <c r="J61" s="4"/>
      <c r="K61" s="12"/>
      <c r="L61" s="4"/>
      <c r="M61" s="4"/>
      <c r="N61" s="4"/>
      <c r="O61" s="4"/>
    </row>
    <row r="62" spans="2:15" x14ac:dyDescent="0.2">
      <c r="B62" s="4"/>
      <c r="C62" s="4"/>
      <c r="D62" s="4"/>
      <c r="E62" s="4"/>
      <c r="F62" s="4"/>
      <c r="G62" s="4"/>
      <c r="H62" s="4"/>
      <c r="I62" s="4"/>
      <c r="J62" s="4"/>
      <c r="K62" s="12"/>
      <c r="L62" s="4"/>
      <c r="M62" s="4"/>
      <c r="N62" s="4"/>
      <c r="O62" s="4"/>
    </row>
    <row r="63" spans="2:15" x14ac:dyDescent="0.2">
      <c r="B63" s="4"/>
      <c r="C63" s="4"/>
      <c r="D63" s="4"/>
      <c r="E63" s="4"/>
      <c r="F63" s="4"/>
      <c r="G63" s="4"/>
      <c r="H63" s="4"/>
      <c r="I63" s="4"/>
      <c r="J63" s="4"/>
      <c r="K63" s="12"/>
      <c r="L63" s="4"/>
      <c r="M63" s="4"/>
      <c r="N63" s="4"/>
      <c r="O63" s="4"/>
    </row>
    <row r="64" spans="2:15" x14ac:dyDescent="0.2">
      <c r="B64" s="4"/>
      <c r="C64" s="4"/>
      <c r="D64" s="4"/>
      <c r="E64" s="4"/>
      <c r="F64" s="4"/>
      <c r="G64" s="4"/>
      <c r="H64" s="4"/>
      <c r="I64" s="4"/>
      <c r="J64" s="4"/>
      <c r="K64" s="12"/>
      <c r="L64" s="4"/>
      <c r="M64" s="4"/>
      <c r="N64" s="4"/>
      <c r="O64" s="4"/>
    </row>
    <row r="65" spans="2:15" x14ac:dyDescent="0.2">
      <c r="B65" s="4"/>
      <c r="C65" s="4"/>
      <c r="D65" s="4"/>
      <c r="E65" s="4"/>
      <c r="F65" s="4"/>
      <c r="G65" s="4"/>
      <c r="H65" s="4"/>
      <c r="I65" s="4"/>
      <c r="J65" s="4"/>
      <c r="K65" s="12"/>
      <c r="L65" s="4"/>
      <c r="M65" s="4"/>
      <c r="N65" s="4"/>
      <c r="O65" s="4"/>
    </row>
    <row r="66" spans="2:15" x14ac:dyDescent="0.2">
      <c r="B66" s="4"/>
      <c r="C66" s="4"/>
      <c r="D66" s="4"/>
      <c r="E66" s="4"/>
      <c r="F66" s="4"/>
      <c r="G66" s="4"/>
      <c r="H66" s="4"/>
      <c r="I66" s="4"/>
      <c r="J66" s="4"/>
      <c r="K66" s="12"/>
      <c r="L66" s="4"/>
      <c r="M66" s="4"/>
      <c r="N66" s="4"/>
      <c r="O66" s="4"/>
    </row>
    <row r="67" spans="2:15" x14ac:dyDescent="0.2">
      <c r="B67" s="4"/>
      <c r="C67" s="4"/>
      <c r="D67" s="4"/>
      <c r="E67" s="4"/>
      <c r="F67" s="4"/>
      <c r="G67" s="4"/>
      <c r="H67" s="4"/>
      <c r="I67" s="4"/>
      <c r="J67" s="4"/>
      <c r="K67" s="12"/>
      <c r="L67" s="4"/>
      <c r="M67" s="4"/>
      <c r="N67" s="4"/>
      <c r="O67" s="4"/>
    </row>
    <row r="68" spans="2:15" x14ac:dyDescent="0.2">
      <c r="B68" s="4"/>
      <c r="C68" s="4"/>
      <c r="D68" s="4"/>
      <c r="E68" s="4"/>
      <c r="F68" s="4"/>
      <c r="G68" s="4"/>
      <c r="H68" s="4"/>
      <c r="I68" s="4"/>
      <c r="J68" s="4"/>
      <c r="K68" s="12"/>
      <c r="L68" s="4"/>
      <c r="M68" s="4"/>
      <c r="N68" s="4"/>
      <c r="O68" s="4"/>
    </row>
    <row r="69" spans="2:15" x14ac:dyDescent="0.2">
      <c r="B69" s="4"/>
      <c r="C69" s="4"/>
      <c r="D69" s="4"/>
      <c r="E69" s="4"/>
      <c r="F69" s="4"/>
      <c r="G69" s="4"/>
      <c r="H69" s="4"/>
      <c r="I69" s="4"/>
      <c r="J69" s="4"/>
      <c r="K69" s="12"/>
      <c r="L69" s="4"/>
      <c r="M69" s="4"/>
      <c r="N69" s="4"/>
      <c r="O69" s="4"/>
    </row>
    <row r="70" spans="2:15" x14ac:dyDescent="0.2">
      <c r="B70" s="4"/>
      <c r="C70" s="4"/>
      <c r="D70" s="4"/>
      <c r="E70" s="4"/>
      <c r="F70" s="4"/>
      <c r="G70" s="4"/>
      <c r="H70" s="4"/>
      <c r="I70" s="4"/>
      <c r="J70" s="4"/>
      <c r="K70" s="12"/>
      <c r="L70" s="4"/>
      <c r="M70" s="4"/>
      <c r="N70" s="4"/>
      <c r="O70" s="4"/>
    </row>
    <row r="71" spans="2:15" x14ac:dyDescent="0.2">
      <c r="B71" s="4"/>
      <c r="C71" s="4"/>
      <c r="D71" s="4"/>
      <c r="E71" s="4"/>
      <c r="F71" s="4"/>
      <c r="G71" s="4"/>
      <c r="H71" s="4"/>
      <c r="I71" s="4"/>
      <c r="J71" s="4"/>
      <c r="K71" s="12"/>
      <c r="L71" s="4"/>
      <c r="M71" s="4"/>
      <c r="N71" s="4"/>
      <c r="O71" s="4"/>
    </row>
    <row r="72" spans="2:15" x14ac:dyDescent="0.2">
      <c r="B72" s="4"/>
      <c r="C72" s="4"/>
      <c r="D72" s="4"/>
      <c r="E72" s="4"/>
      <c r="F72" s="4"/>
      <c r="G72" s="4"/>
      <c r="H72" s="4"/>
      <c r="I72" s="4"/>
      <c r="J72" s="4"/>
      <c r="K72" s="12"/>
      <c r="L72" s="4"/>
      <c r="M72" s="4"/>
      <c r="N72" s="4"/>
      <c r="O72" s="4"/>
    </row>
    <row r="73" spans="2:15" x14ac:dyDescent="0.2">
      <c r="B73" s="4"/>
      <c r="C73" s="4"/>
      <c r="D73" s="4"/>
      <c r="E73" s="4"/>
      <c r="F73" s="4"/>
      <c r="G73" s="4"/>
      <c r="H73" s="4"/>
      <c r="I73" s="4"/>
      <c r="J73" s="4"/>
      <c r="K73" s="12"/>
      <c r="L73" s="4"/>
      <c r="M73" s="4"/>
      <c r="N73" s="4"/>
      <c r="O73" s="4"/>
    </row>
    <row r="74" spans="2:15" x14ac:dyDescent="0.2">
      <c r="B74" s="4"/>
      <c r="C74" s="4"/>
      <c r="D74" s="4"/>
      <c r="E74" s="4"/>
      <c r="F74" s="4"/>
      <c r="G74" s="4"/>
      <c r="H74" s="4"/>
      <c r="I74" s="4"/>
      <c r="J74" s="4"/>
      <c r="K74" s="12"/>
      <c r="L74" s="4"/>
      <c r="M74" s="4"/>
      <c r="N74" s="4"/>
      <c r="O74" s="4"/>
    </row>
    <row r="75" spans="2:15" x14ac:dyDescent="0.2">
      <c r="B75" s="4"/>
      <c r="C75" s="4"/>
      <c r="D75" s="4"/>
      <c r="E75" s="4"/>
      <c r="F75" s="4"/>
      <c r="G75" s="4"/>
      <c r="H75" s="4"/>
      <c r="I75" s="4"/>
      <c r="J75" s="4"/>
      <c r="K75" s="12"/>
      <c r="L75" s="4"/>
      <c r="M75" s="4"/>
      <c r="N75" s="4"/>
      <c r="O75" s="4"/>
    </row>
    <row r="76" spans="2:15" x14ac:dyDescent="0.2">
      <c r="B76" s="4"/>
      <c r="C76" s="4"/>
      <c r="D76" s="4"/>
      <c r="E76" s="4"/>
      <c r="F76" s="4"/>
      <c r="G76" s="4"/>
      <c r="H76" s="4"/>
      <c r="I76" s="4"/>
      <c r="J76" s="4"/>
      <c r="K76" s="12"/>
      <c r="L76" s="4"/>
      <c r="M76" s="4"/>
      <c r="N76" s="4"/>
      <c r="O76" s="4"/>
    </row>
    <row r="77" spans="2:15" x14ac:dyDescent="0.2">
      <c r="B77" s="4"/>
      <c r="C77" s="4"/>
      <c r="D77" s="4"/>
      <c r="E77" s="4"/>
      <c r="F77" s="4"/>
      <c r="G77" s="4"/>
      <c r="H77" s="4"/>
      <c r="I77" s="4"/>
      <c r="J77" s="4"/>
      <c r="K77" s="12"/>
      <c r="L77" s="4"/>
      <c r="M77" s="4"/>
      <c r="N77" s="4"/>
      <c r="O77" s="4"/>
    </row>
    <row r="78" spans="2:15" x14ac:dyDescent="0.2">
      <c r="B78" s="4"/>
      <c r="C78" s="4"/>
      <c r="D78" s="4"/>
      <c r="E78" s="4"/>
      <c r="F78" s="4"/>
      <c r="G78" s="4"/>
      <c r="H78" s="4"/>
      <c r="I78" s="4"/>
      <c r="J78" s="4"/>
      <c r="K78" s="12"/>
      <c r="L78" s="4"/>
      <c r="M78" s="4"/>
      <c r="N78" s="4"/>
      <c r="O78" s="4"/>
    </row>
    <row r="79" spans="2:15" x14ac:dyDescent="0.2">
      <c r="B79" s="4"/>
      <c r="C79" s="4"/>
      <c r="D79" s="4"/>
      <c r="E79" s="4"/>
      <c r="F79" s="4"/>
      <c r="G79" s="4"/>
      <c r="H79" s="4"/>
      <c r="I79" s="4"/>
      <c r="J79" s="4"/>
      <c r="K79" s="12"/>
      <c r="L79" s="4"/>
      <c r="M79" s="4"/>
      <c r="N79" s="4"/>
      <c r="O79" s="4"/>
    </row>
    <row r="80" spans="2:15" x14ac:dyDescent="0.2">
      <c r="B80" s="4"/>
      <c r="C80" s="4"/>
      <c r="D80" s="4"/>
      <c r="E80" s="4"/>
      <c r="F80" s="4"/>
      <c r="G80" s="4"/>
      <c r="H80" s="4"/>
      <c r="I80" s="4"/>
      <c r="J80" s="4"/>
      <c r="K80" s="12"/>
      <c r="L80" s="4"/>
      <c r="M80" s="4"/>
      <c r="N80" s="4"/>
      <c r="O80" s="4"/>
    </row>
    <row r="81" spans="2:15" x14ac:dyDescent="0.2">
      <c r="B81" s="4"/>
      <c r="C81" s="4"/>
      <c r="D81" s="4"/>
      <c r="E81" s="4"/>
      <c r="F81" s="4"/>
      <c r="G81" s="4"/>
      <c r="H81" s="4"/>
      <c r="I81" s="4"/>
      <c r="J81" s="4"/>
      <c r="K81" s="12"/>
      <c r="L81" s="4"/>
      <c r="M81" s="4"/>
      <c r="N81" s="4"/>
      <c r="O81" s="4"/>
    </row>
    <row r="82" spans="2:15" x14ac:dyDescent="0.2">
      <c r="B82" s="4"/>
      <c r="C82" s="4"/>
      <c r="D82" s="4"/>
      <c r="E82" s="4"/>
      <c r="F82" s="4"/>
      <c r="G82" s="4"/>
      <c r="H82" s="4"/>
      <c r="I82" s="4"/>
      <c r="J82" s="4"/>
      <c r="K82" s="12"/>
      <c r="L82" s="4"/>
      <c r="M82" s="4"/>
      <c r="N82" s="4"/>
      <c r="O82" s="4"/>
    </row>
    <row r="83" spans="2:15" x14ac:dyDescent="0.2">
      <c r="B83" s="4"/>
      <c r="C83" s="4"/>
      <c r="D83" s="4"/>
      <c r="E83" s="4"/>
      <c r="F83" s="4"/>
      <c r="G83" s="4"/>
      <c r="H83" s="4"/>
      <c r="I83" s="4"/>
      <c r="J83" s="4"/>
      <c r="K83" s="12"/>
      <c r="L83" s="4"/>
      <c r="M83" s="4"/>
      <c r="N83" s="4"/>
      <c r="O83" s="4"/>
    </row>
    <row r="84" spans="2:15" x14ac:dyDescent="0.2">
      <c r="B84" s="4"/>
      <c r="C84" s="4"/>
      <c r="D84" s="4"/>
      <c r="E84" s="4"/>
      <c r="F84" s="4"/>
      <c r="G84" s="4"/>
      <c r="H84" s="4"/>
      <c r="I84" s="4"/>
      <c r="J84" s="4"/>
      <c r="K84" s="12"/>
      <c r="L84" s="4"/>
      <c r="M84" s="4"/>
      <c r="N84" s="4"/>
      <c r="O84" s="4"/>
    </row>
    <row r="85" spans="2:15" x14ac:dyDescent="0.2">
      <c r="B85" s="4"/>
      <c r="C85" s="4"/>
      <c r="D85" s="4"/>
      <c r="E85" s="4"/>
      <c r="F85" s="4"/>
      <c r="G85" s="4"/>
      <c r="H85" s="4"/>
      <c r="I85" s="4"/>
      <c r="J85" s="4"/>
      <c r="K85" s="12"/>
      <c r="L85" s="4"/>
      <c r="M85" s="4"/>
      <c r="N85" s="4"/>
      <c r="O85" s="4"/>
    </row>
    <row r="86" spans="2:15" x14ac:dyDescent="0.2">
      <c r="B86" s="4"/>
      <c r="C86" s="4"/>
      <c r="D86" s="4"/>
      <c r="E86" s="4"/>
      <c r="F86" s="4"/>
      <c r="G86" s="4"/>
      <c r="H86" s="4"/>
      <c r="I86" s="4"/>
      <c r="J86" s="4"/>
      <c r="K86" s="12"/>
      <c r="L86" s="4"/>
      <c r="M86" s="4"/>
      <c r="N86" s="4"/>
      <c r="O86" s="4"/>
    </row>
    <row r="87" spans="2:15" x14ac:dyDescent="0.2">
      <c r="B87" s="4"/>
      <c r="C87" s="4"/>
      <c r="D87" s="4"/>
      <c r="E87" s="4"/>
      <c r="F87" s="4"/>
      <c r="G87" s="4"/>
      <c r="H87" s="4"/>
      <c r="I87" s="4"/>
      <c r="J87" s="4"/>
      <c r="K87" s="12"/>
      <c r="L87" s="4"/>
      <c r="M87" s="4"/>
      <c r="N87" s="4"/>
      <c r="O87" s="4"/>
    </row>
    <row r="88" spans="2:15" x14ac:dyDescent="0.2">
      <c r="B88" s="4"/>
      <c r="C88" s="4"/>
      <c r="D88" s="4"/>
      <c r="E88" s="4"/>
      <c r="F88" s="4"/>
      <c r="G88" s="4"/>
      <c r="H88" s="4"/>
      <c r="I88" s="4"/>
      <c r="J88" s="4"/>
      <c r="K88" s="12"/>
      <c r="L88" s="4"/>
      <c r="M88" s="4"/>
      <c r="N88" s="4"/>
      <c r="O88" s="4"/>
    </row>
    <row r="89" spans="2:15" x14ac:dyDescent="0.2">
      <c r="B89" s="4"/>
      <c r="C89" s="4"/>
      <c r="D89" s="4"/>
      <c r="E89" s="4"/>
      <c r="F89" s="4"/>
      <c r="G89" s="4"/>
      <c r="H89" s="4"/>
      <c r="I89" s="4"/>
      <c r="J89" s="4"/>
      <c r="K89" s="12"/>
      <c r="L89" s="4"/>
      <c r="M89" s="4"/>
      <c r="N89" s="4"/>
      <c r="O89" s="4"/>
    </row>
    <row r="90" spans="2:15" x14ac:dyDescent="0.2">
      <c r="B90" s="4"/>
      <c r="C90" s="4"/>
      <c r="D90" s="4"/>
      <c r="E90" s="4"/>
      <c r="F90" s="4"/>
      <c r="G90" s="4"/>
      <c r="H90" s="4"/>
      <c r="I90" s="4"/>
      <c r="J90" s="4"/>
      <c r="K90" s="12"/>
      <c r="L90" s="4"/>
      <c r="M90" s="4"/>
      <c r="N90" s="4"/>
      <c r="O90" s="4"/>
    </row>
    <row r="91" spans="2:15" x14ac:dyDescent="0.2">
      <c r="B91" s="4"/>
      <c r="C91" s="4"/>
      <c r="D91" s="4"/>
      <c r="E91" s="4"/>
      <c r="F91" s="4"/>
      <c r="G91" s="4"/>
      <c r="H91" s="4"/>
      <c r="I91" s="4"/>
      <c r="J91" s="4"/>
      <c r="K91" s="12"/>
      <c r="L91" s="4"/>
      <c r="M91" s="4"/>
      <c r="N91" s="4"/>
      <c r="O91" s="4"/>
    </row>
    <row r="92" spans="2:15" x14ac:dyDescent="0.2">
      <c r="B92" s="4"/>
      <c r="C92" s="4"/>
      <c r="D92" s="4"/>
      <c r="E92" s="4"/>
      <c r="F92" s="4"/>
      <c r="G92" s="4"/>
      <c r="H92" s="4"/>
      <c r="I92" s="4"/>
      <c r="J92" s="4"/>
      <c r="K92" s="12"/>
      <c r="L92" s="4"/>
      <c r="M92" s="4"/>
      <c r="N92" s="4"/>
      <c r="O92" s="4"/>
    </row>
    <row r="93" spans="2:15" x14ac:dyDescent="0.2">
      <c r="B93" s="4"/>
      <c r="C93" s="4"/>
      <c r="D93" s="4"/>
      <c r="E93" s="4"/>
      <c r="F93" s="4"/>
      <c r="G93" s="4"/>
      <c r="H93" s="4"/>
      <c r="I93" s="4"/>
      <c r="J93" s="4"/>
      <c r="K93" s="12"/>
      <c r="L93" s="4"/>
      <c r="M93" s="4"/>
      <c r="N93" s="4"/>
      <c r="O93" s="4"/>
    </row>
    <row r="94" spans="2:15" x14ac:dyDescent="0.2">
      <c r="B94" s="4"/>
      <c r="C94" s="4"/>
      <c r="D94" s="4"/>
      <c r="E94" s="4"/>
      <c r="F94" s="4"/>
      <c r="G94" s="4"/>
      <c r="H94" s="4"/>
      <c r="I94" s="4"/>
      <c r="J94" s="4"/>
      <c r="K94" s="12"/>
      <c r="L94" s="4"/>
      <c r="M94" s="4"/>
      <c r="N94" s="4"/>
      <c r="O94" s="4"/>
    </row>
    <row r="95" spans="2:15" x14ac:dyDescent="0.2">
      <c r="B95" s="4"/>
      <c r="C95" s="4"/>
      <c r="D95" s="4"/>
      <c r="E95" s="4"/>
      <c r="F95" s="4"/>
      <c r="G95" s="4"/>
      <c r="H95" s="4"/>
      <c r="I95" s="4"/>
      <c r="J95" s="4"/>
      <c r="K95" s="12"/>
      <c r="L95" s="4"/>
      <c r="M95" s="4"/>
      <c r="N95" s="4"/>
      <c r="O95" s="4"/>
    </row>
    <row r="96" spans="2:15" x14ac:dyDescent="0.2">
      <c r="B96" s="4"/>
      <c r="C96" s="4"/>
      <c r="D96" s="4"/>
      <c r="E96" s="4"/>
      <c r="F96" s="4"/>
      <c r="G96" s="4"/>
      <c r="H96" s="4"/>
      <c r="I96" s="4"/>
      <c r="J96" s="4"/>
      <c r="K96" s="12"/>
      <c r="L96" s="4"/>
      <c r="M96" s="4"/>
      <c r="N96" s="4"/>
      <c r="O96" s="4"/>
    </row>
    <row r="97" spans="2:15" x14ac:dyDescent="0.2">
      <c r="B97" s="4"/>
      <c r="C97" s="4"/>
      <c r="D97" s="4"/>
      <c r="E97" s="4"/>
      <c r="F97" s="4"/>
      <c r="G97" s="4"/>
      <c r="H97" s="4"/>
      <c r="I97" s="4"/>
      <c r="J97" s="4"/>
      <c r="K97" s="12"/>
      <c r="L97" s="4"/>
      <c r="M97" s="4"/>
      <c r="N97" s="4"/>
      <c r="O97" s="4"/>
    </row>
    <row r="98" spans="2:15" x14ac:dyDescent="0.2">
      <c r="B98" s="4"/>
      <c r="C98" s="4"/>
      <c r="D98" s="4"/>
      <c r="E98" s="4"/>
      <c r="F98" s="4"/>
      <c r="G98" s="4"/>
      <c r="H98" s="4"/>
      <c r="I98" s="4"/>
      <c r="J98" s="4"/>
      <c r="K98" s="12"/>
      <c r="L98" s="4"/>
      <c r="M98" s="4"/>
      <c r="N98" s="4"/>
      <c r="O98" s="4"/>
    </row>
    <row r="99" spans="2:15" x14ac:dyDescent="0.2">
      <c r="B99" s="4"/>
      <c r="C99" s="4"/>
      <c r="D99" s="4"/>
      <c r="E99" s="4"/>
      <c r="F99" s="4"/>
      <c r="G99" s="4"/>
      <c r="H99" s="4"/>
      <c r="I99" s="4"/>
      <c r="J99" s="4"/>
      <c r="K99" s="12"/>
      <c r="L99" s="4"/>
      <c r="M99" s="4"/>
      <c r="N99" s="4"/>
      <c r="O99" s="4"/>
    </row>
    <row r="100" spans="2:15" x14ac:dyDescent="0.2">
      <c r="B100" s="4"/>
      <c r="C100" s="4"/>
      <c r="D100" s="4"/>
      <c r="E100" s="4"/>
      <c r="F100" s="4"/>
      <c r="G100" s="4"/>
      <c r="H100" s="4"/>
      <c r="I100" s="4"/>
      <c r="J100" s="4"/>
      <c r="K100" s="12"/>
      <c r="L100" s="4"/>
      <c r="M100" s="4"/>
      <c r="N100" s="4"/>
      <c r="O100" s="4"/>
    </row>
    <row r="101" spans="2:15" x14ac:dyDescent="0.2">
      <c r="B101" s="4"/>
      <c r="C101" s="4"/>
      <c r="D101" s="4"/>
      <c r="E101" s="4"/>
      <c r="F101" s="4"/>
      <c r="G101" s="4"/>
      <c r="H101" s="4"/>
      <c r="I101" s="4"/>
      <c r="J101" s="4"/>
      <c r="K101" s="12"/>
      <c r="L101" s="4"/>
      <c r="M101" s="4"/>
      <c r="N101" s="4"/>
      <c r="O101" s="4"/>
    </row>
    <row r="102" spans="2:15" x14ac:dyDescent="0.2">
      <c r="B102" s="4"/>
      <c r="C102" s="4"/>
      <c r="D102" s="4"/>
      <c r="E102" s="4"/>
      <c r="F102" s="4"/>
      <c r="G102" s="4"/>
      <c r="H102" s="4"/>
      <c r="I102" s="4"/>
      <c r="J102" s="4"/>
      <c r="K102" s="12"/>
      <c r="L102" s="4"/>
      <c r="M102" s="4"/>
      <c r="N102" s="4"/>
      <c r="O102" s="4"/>
    </row>
    <row r="103" spans="2:15" x14ac:dyDescent="0.2">
      <c r="B103" s="4"/>
      <c r="C103" s="4"/>
      <c r="D103" s="4"/>
      <c r="E103" s="4"/>
      <c r="F103" s="4"/>
      <c r="G103" s="4"/>
      <c r="H103" s="4"/>
      <c r="I103" s="4"/>
      <c r="J103" s="4"/>
      <c r="K103" s="12"/>
      <c r="L103" s="4"/>
      <c r="M103" s="4"/>
      <c r="N103" s="4"/>
      <c r="O103" s="4"/>
    </row>
    <row r="104" spans="2:15" x14ac:dyDescent="0.2">
      <c r="B104" s="4"/>
      <c r="C104" s="4"/>
      <c r="D104" s="4"/>
      <c r="E104" s="4"/>
      <c r="F104" s="4"/>
      <c r="G104" s="4"/>
      <c r="H104" s="4"/>
      <c r="I104" s="4"/>
      <c r="J104" s="4"/>
      <c r="K104" s="12"/>
      <c r="L104" s="4"/>
      <c r="M104" s="4"/>
      <c r="N104" s="4"/>
      <c r="O104" s="4"/>
    </row>
    <row r="105" spans="2:15" x14ac:dyDescent="0.2">
      <c r="B105" s="4"/>
      <c r="C105" s="4"/>
      <c r="D105" s="4"/>
      <c r="E105" s="4"/>
      <c r="F105" s="4"/>
      <c r="G105" s="4"/>
      <c r="H105" s="4"/>
      <c r="I105" s="4"/>
      <c r="J105" s="4"/>
      <c r="K105" s="12"/>
      <c r="L105" s="4"/>
      <c r="M105" s="4"/>
      <c r="N105" s="4"/>
      <c r="O105" s="4"/>
    </row>
    <row r="106" spans="2:15" x14ac:dyDescent="0.2">
      <c r="B106" s="4"/>
      <c r="C106" s="4"/>
      <c r="D106" s="4"/>
      <c r="E106" s="4"/>
      <c r="F106" s="4"/>
      <c r="G106" s="4"/>
      <c r="H106" s="4"/>
      <c r="I106" s="4"/>
      <c r="J106" s="4"/>
      <c r="K106" s="12"/>
      <c r="L106" s="4"/>
      <c r="M106" s="4"/>
      <c r="N106" s="4"/>
      <c r="O106" s="4"/>
    </row>
    <row r="107" spans="2:15" x14ac:dyDescent="0.2">
      <c r="B107" s="4"/>
      <c r="C107" s="4"/>
      <c r="D107" s="4"/>
      <c r="E107" s="4"/>
      <c r="F107" s="4"/>
      <c r="G107" s="4"/>
      <c r="H107" s="4"/>
      <c r="I107" s="4"/>
      <c r="J107" s="4"/>
      <c r="K107" s="12"/>
      <c r="L107" s="4"/>
      <c r="M107" s="4"/>
      <c r="N107" s="4"/>
      <c r="O107" s="4"/>
    </row>
    <row r="108" spans="2:15" x14ac:dyDescent="0.2">
      <c r="B108" s="4"/>
      <c r="C108" s="4"/>
      <c r="D108" s="4"/>
      <c r="E108" s="4"/>
      <c r="F108" s="4"/>
      <c r="G108" s="4"/>
      <c r="H108" s="4"/>
      <c r="I108" s="4"/>
      <c r="J108" s="4"/>
      <c r="K108" s="12"/>
      <c r="L108" s="4"/>
      <c r="M108" s="4"/>
      <c r="N108" s="4"/>
      <c r="O108" s="4"/>
    </row>
    <row r="109" spans="2:15" x14ac:dyDescent="0.2">
      <c r="B109" s="4"/>
      <c r="C109" s="4"/>
      <c r="D109" s="4"/>
      <c r="E109" s="4"/>
      <c r="F109" s="4"/>
      <c r="G109" s="4"/>
      <c r="H109" s="4"/>
      <c r="I109" s="4"/>
      <c r="J109" s="4"/>
      <c r="K109" s="12"/>
      <c r="L109" s="4"/>
      <c r="M109" s="4"/>
      <c r="N109" s="4"/>
      <c r="O109" s="4"/>
    </row>
    <row r="110" spans="2:15" x14ac:dyDescent="0.2">
      <c r="B110" s="4"/>
      <c r="C110" s="4"/>
      <c r="D110" s="4"/>
      <c r="E110" s="4"/>
      <c r="F110" s="4"/>
      <c r="G110" s="4"/>
      <c r="H110" s="4"/>
      <c r="I110" s="4"/>
      <c r="J110" s="4"/>
      <c r="K110" s="12"/>
      <c r="L110" s="4"/>
      <c r="M110" s="4"/>
      <c r="N110" s="4"/>
      <c r="O110" s="4"/>
    </row>
    <row r="111" spans="2:15" x14ac:dyDescent="0.2">
      <c r="B111" s="4"/>
      <c r="C111" s="4"/>
      <c r="D111" s="4"/>
      <c r="E111" s="4"/>
      <c r="F111" s="4"/>
      <c r="G111" s="4"/>
      <c r="H111" s="4"/>
      <c r="I111" s="4"/>
      <c r="J111" s="4"/>
      <c r="K111" s="12"/>
      <c r="L111" s="4"/>
      <c r="M111" s="4"/>
      <c r="N111" s="4"/>
      <c r="O111" s="4"/>
    </row>
    <row r="112" spans="2:15" x14ac:dyDescent="0.2">
      <c r="B112" s="4"/>
      <c r="C112" s="4"/>
      <c r="D112" s="4"/>
      <c r="E112" s="4"/>
      <c r="F112" s="4"/>
      <c r="G112" s="4"/>
      <c r="H112" s="4"/>
      <c r="I112" s="4"/>
      <c r="J112" s="4"/>
      <c r="K112" s="12"/>
      <c r="L112" s="4"/>
      <c r="M112" s="4"/>
      <c r="N112" s="4"/>
      <c r="O112" s="4"/>
    </row>
    <row r="113" spans="2:15" x14ac:dyDescent="0.2">
      <c r="B113" s="4"/>
      <c r="C113" s="4"/>
      <c r="D113" s="4"/>
      <c r="E113" s="4"/>
      <c r="F113" s="4"/>
      <c r="G113" s="4"/>
      <c r="H113" s="4"/>
      <c r="I113" s="4"/>
      <c r="J113" s="4"/>
      <c r="K113" s="12"/>
      <c r="L113" s="4"/>
      <c r="M113" s="4"/>
      <c r="N113" s="4"/>
      <c r="O113" s="4"/>
    </row>
    <row r="114" spans="2:15" x14ac:dyDescent="0.2">
      <c r="B114" s="4"/>
      <c r="C114" s="4"/>
      <c r="D114" s="4"/>
      <c r="E114" s="4"/>
      <c r="F114" s="4"/>
      <c r="G114" s="4"/>
      <c r="H114" s="4"/>
      <c r="I114" s="4"/>
      <c r="J114" s="4"/>
      <c r="K114" s="12"/>
      <c r="L114" s="4"/>
      <c r="M114" s="4"/>
      <c r="N114" s="4"/>
      <c r="O114" s="4"/>
    </row>
    <row r="115" spans="2:15" x14ac:dyDescent="0.2">
      <c r="B115" s="4"/>
      <c r="C115" s="4"/>
      <c r="D115" s="4"/>
      <c r="E115" s="4"/>
      <c r="F115" s="4"/>
      <c r="G115" s="4"/>
      <c r="H115" s="4"/>
      <c r="I115" s="4"/>
      <c r="J115" s="4"/>
      <c r="K115" s="12"/>
      <c r="L115" s="4"/>
      <c r="M115" s="4"/>
      <c r="N115" s="4"/>
      <c r="O115" s="4"/>
    </row>
    <row r="116" spans="2:15" x14ac:dyDescent="0.2">
      <c r="B116" s="4"/>
      <c r="C116" s="4"/>
      <c r="D116" s="4"/>
      <c r="E116" s="4"/>
      <c r="F116" s="4"/>
      <c r="G116" s="4"/>
      <c r="H116" s="4"/>
      <c r="I116" s="4"/>
      <c r="J116" s="4"/>
      <c r="K116" s="12"/>
      <c r="L116" s="4"/>
      <c r="M116" s="4"/>
      <c r="N116" s="4"/>
      <c r="O116" s="4"/>
    </row>
    <row r="117" spans="2:15" x14ac:dyDescent="0.2">
      <c r="B117" s="4"/>
      <c r="C117" s="4"/>
      <c r="D117" s="4"/>
      <c r="E117" s="4"/>
      <c r="F117" s="4"/>
      <c r="G117" s="4"/>
      <c r="H117" s="4"/>
      <c r="I117" s="4"/>
      <c r="J117" s="4"/>
      <c r="K117" s="12"/>
      <c r="L117" s="4"/>
      <c r="M117" s="4"/>
      <c r="N117" s="4"/>
      <c r="O117" s="4"/>
    </row>
    <row r="118" spans="2:15" x14ac:dyDescent="0.2">
      <c r="B118" s="4"/>
      <c r="C118" s="4"/>
      <c r="D118" s="4"/>
      <c r="E118" s="4"/>
      <c r="F118" s="4"/>
      <c r="G118" s="4"/>
      <c r="H118" s="4"/>
      <c r="I118" s="4"/>
      <c r="J118" s="4"/>
      <c r="K118" s="12"/>
      <c r="L118" s="4"/>
      <c r="M118" s="4"/>
      <c r="N118" s="4"/>
      <c r="O118" s="4"/>
    </row>
    <row r="119" spans="2:15" x14ac:dyDescent="0.2">
      <c r="B119" s="4"/>
      <c r="C119" s="4"/>
      <c r="D119" s="4"/>
      <c r="E119" s="4"/>
      <c r="F119" s="4"/>
      <c r="G119" s="4"/>
      <c r="H119" s="4"/>
      <c r="I119" s="4"/>
      <c r="J119" s="4"/>
      <c r="K119" s="12"/>
      <c r="L119" s="4"/>
      <c r="M119" s="4"/>
      <c r="N119" s="4"/>
      <c r="O119" s="4"/>
    </row>
    <row r="120" spans="2:15" x14ac:dyDescent="0.2">
      <c r="B120" s="4"/>
      <c r="C120" s="4"/>
      <c r="D120" s="4"/>
      <c r="E120" s="4"/>
      <c r="F120" s="4"/>
      <c r="G120" s="4"/>
      <c r="H120" s="4"/>
      <c r="I120" s="4"/>
      <c r="J120" s="4"/>
      <c r="K120" s="12"/>
      <c r="L120" s="4"/>
      <c r="M120" s="4"/>
      <c r="N120" s="4"/>
      <c r="O120" s="4"/>
    </row>
    <row r="121" spans="2:15" x14ac:dyDescent="0.2">
      <c r="B121" s="4"/>
      <c r="C121" s="4"/>
      <c r="D121" s="4"/>
      <c r="E121" s="4"/>
      <c r="F121" s="4"/>
      <c r="G121" s="4"/>
      <c r="H121" s="4"/>
      <c r="I121" s="4"/>
      <c r="J121" s="4"/>
      <c r="K121" s="12"/>
      <c r="L121" s="4"/>
      <c r="M121" s="4"/>
      <c r="N121" s="4"/>
      <c r="O121" s="4"/>
    </row>
    <row r="122" spans="2:15" x14ac:dyDescent="0.2">
      <c r="B122" s="4"/>
      <c r="C122" s="4"/>
      <c r="D122" s="4"/>
      <c r="E122" s="4"/>
      <c r="F122" s="4"/>
      <c r="G122" s="4"/>
      <c r="H122" s="4"/>
      <c r="I122" s="4"/>
      <c r="J122" s="4"/>
      <c r="K122" s="12"/>
      <c r="L122" s="4"/>
      <c r="M122" s="4"/>
      <c r="N122" s="4"/>
      <c r="O122" s="4"/>
    </row>
    <row r="123" spans="2:15" x14ac:dyDescent="0.2">
      <c r="B123" s="4"/>
      <c r="C123" s="4"/>
      <c r="D123" s="4"/>
      <c r="E123" s="4"/>
      <c r="F123" s="4"/>
      <c r="G123" s="4"/>
      <c r="H123" s="4"/>
      <c r="I123" s="4"/>
      <c r="J123" s="4"/>
      <c r="K123" s="12"/>
      <c r="L123" s="4"/>
      <c r="M123" s="4"/>
      <c r="N123" s="4"/>
      <c r="O123" s="4"/>
    </row>
    <row r="124" spans="2:15" x14ac:dyDescent="0.2">
      <c r="B124" s="4"/>
      <c r="C124" s="4"/>
      <c r="D124" s="4"/>
      <c r="E124" s="4"/>
      <c r="F124" s="4"/>
      <c r="G124" s="4"/>
      <c r="H124" s="4"/>
      <c r="I124" s="4"/>
      <c r="J124" s="4"/>
      <c r="K124" s="12"/>
      <c r="L124" s="4"/>
      <c r="M124" s="4"/>
      <c r="N124" s="4"/>
      <c r="O124" s="4"/>
    </row>
    <row r="125" spans="2:15" x14ac:dyDescent="0.2">
      <c r="B125" s="4"/>
      <c r="C125" s="4"/>
      <c r="D125" s="4"/>
      <c r="E125" s="4"/>
      <c r="F125" s="4"/>
      <c r="G125" s="4"/>
      <c r="H125" s="4"/>
      <c r="I125" s="4"/>
      <c r="J125" s="4"/>
      <c r="K125" s="12"/>
      <c r="L125" s="4"/>
      <c r="M125" s="4"/>
      <c r="N125" s="4"/>
      <c r="O125" s="4"/>
    </row>
    <row r="126" spans="2:15" x14ac:dyDescent="0.2">
      <c r="B126" s="4"/>
      <c r="C126" s="4"/>
      <c r="D126" s="4"/>
      <c r="E126" s="4"/>
      <c r="F126" s="4"/>
      <c r="G126" s="4"/>
      <c r="H126" s="4"/>
      <c r="I126" s="4"/>
      <c r="J126" s="4"/>
      <c r="K126" s="12"/>
      <c r="L126" s="4"/>
      <c r="M126" s="4"/>
      <c r="N126" s="4"/>
      <c r="O126" s="4"/>
    </row>
    <row r="127" spans="2:15" x14ac:dyDescent="0.2">
      <c r="B127" s="4"/>
      <c r="C127" s="4"/>
      <c r="D127" s="4"/>
      <c r="E127" s="4"/>
      <c r="F127" s="4"/>
      <c r="G127" s="4"/>
      <c r="H127" s="4"/>
      <c r="I127" s="4"/>
      <c r="J127" s="4"/>
      <c r="K127" s="12"/>
      <c r="L127" s="4"/>
      <c r="M127" s="4"/>
      <c r="N127" s="4"/>
      <c r="O127" s="4"/>
    </row>
    <row r="128" spans="2:15" x14ac:dyDescent="0.2">
      <c r="B128" s="4"/>
      <c r="C128" s="4"/>
      <c r="D128" s="4"/>
      <c r="E128" s="4"/>
      <c r="F128" s="4"/>
      <c r="G128" s="4"/>
      <c r="H128" s="4"/>
      <c r="I128" s="4"/>
      <c r="J128" s="4"/>
      <c r="K128" s="12"/>
      <c r="L128" s="4"/>
      <c r="M128" s="4"/>
      <c r="N128" s="4"/>
      <c r="O128" s="4"/>
    </row>
    <row r="129" spans="2:15" x14ac:dyDescent="0.2">
      <c r="B129" s="4"/>
      <c r="C129" s="4"/>
      <c r="D129" s="4"/>
      <c r="E129" s="4"/>
      <c r="F129" s="4"/>
      <c r="G129" s="4"/>
      <c r="H129" s="4"/>
      <c r="I129" s="4"/>
      <c r="J129" s="4"/>
      <c r="K129" s="12"/>
      <c r="L129" s="4"/>
      <c r="M129" s="4"/>
      <c r="N129" s="4"/>
      <c r="O129" s="4"/>
    </row>
    <row r="130" spans="2:15" x14ac:dyDescent="0.2">
      <c r="B130" s="4"/>
      <c r="C130" s="4"/>
      <c r="D130" s="4"/>
      <c r="E130" s="4"/>
      <c r="F130" s="4"/>
      <c r="G130" s="4"/>
      <c r="H130" s="4"/>
      <c r="I130" s="4"/>
      <c r="J130" s="4"/>
      <c r="K130" s="12"/>
      <c r="L130" s="4"/>
      <c r="M130" s="4"/>
      <c r="N130" s="4"/>
      <c r="O130" s="4"/>
    </row>
    <row r="131" spans="2:15" x14ac:dyDescent="0.2">
      <c r="B131" s="4"/>
      <c r="C131" s="4"/>
      <c r="D131" s="4"/>
      <c r="E131" s="4"/>
      <c r="F131" s="4"/>
      <c r="G131" s="4"/>
      <c r="H131" s="4"/>
      <c r="I131" s="4"/>
      <c r="J131" s="4"/>
      <c r="K131" s="12"/>
      <c r="L131" s="4"/>
      <c r="M131" s="4"/>
      <c r="N131" s="4"/>
      <c r="O131" s="4"/>
    </row>
    <row r="132" spans="2:15" x14ac:dyDescent="0.2">
      <c r="B132" s="4"/>
      <c r="C132" s="4"/>
      <c r="D132" s="4"/>
      <c r="E132" s="4"/>
      <c r="F132" s="4"/>
      <c r="G132" s="4"/>
      <c r="H132" s="4"/>
      <c r="I132" s="4"/>
      <c r="J132" s="4"/>
      <c r="K132" s="12"/>
      <c r="L132" s="4"/>
      <c r="M132" s="4"/>
      <c r="N132" s="4"/>
      <c r="O132" s="4"/>
    </row>
  </sheetData>
  <sheetProtection selectLockedCells="1" selectUnlockedCells="1"/>
  <mergeCells count="4">
    <mergeCell ref="A1:N1"/>
    <mergeCell ref="A6:N6"/>
    <mergeCell ref="A7:N7"/>
    <mergeCell ref="A8:N8"/>
  </mergeCells>
  <phoneticPr fontId="3" type="noConversion"/>
  <hyperlinks>
    <hyperlink ref="K5" r:id="rId1"/>
  </hyperlinks>
  <printOptions horizontalCentered="1"/>
  <pageMargins left="0.25" right="0.25" top="0.75" bottom="0.75" header="0.3" footer="0.3"/>
  <pageSetup paperSize="8" scale="71" firstPageNumber="0"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IR162"/>
  <sheetViews>
    <sheetView zoomScale="90" zoomScaleNormal="90" zoomScaleSheetLayoutView="100" workbookViewId="0">
      <pane ySplit="2" topLeftCell="A11" activePane="bottomLeft" state="frozen"/>
      <selection pane="bottomLeft" sqref="A1:N1"/>
    </sheetView>
  </sheetViews>
  <sheetFormatPr defaultColWidth="15" defaultRowHeight="12.75" x14ac:dyDescent="0.2"/>
  <cols>
    <col min="1" max="1" width="31.85546875" style="168" customWidth="1"/>
    <col min="2" max="2" width="12.7109375" style="168" customWidth="1"/>
    <col min="3" max="3" width="35.140625" style="168" customWidth="1"/>
    <col min="4" max="4" width="27.5703125" style="168" customWidth="1"/>
    <col min="5" max="5" width="17" style="168" customWidth="1"/>
    <col min="6" max="6" width="17.7109375" style="168" customWidth="1"/>
    <col min="7" max="7" width="33.140625" style="168" customWidth="1"/>
    <col min="8" max="8" width="15" style="168" customWidth="1"/>
    <col min="9" max="9" width="15.7109375" style="168" customWidth="1"/>
    <col min="10" max="10" width="14.7109375" style="168" customWidth="1"/>
    <col min="11" max="11" width="14" style="168" customWidth="1"/>
    <col min="12" max="12" width="13.5703125" style="168" customWidth="1"/>
    <col min="13" max="252" width="15" style="168"/>
    <col min="253" max="253" width="37.7109375" style="168" customWidth="1"/>
    <col min="254" max="254" width="15" style="168" customWidth="1"/>
    <col min="255" max="255" width="19" style="168" customWidth="1"/>
    <col min="256" max="256" width="31.85546875" style="168" customWidth="1"/>
    <col min="257" max="257" width="19" style="168" customWidth="1"/>
    <col min="258" max="259" width="15" style="168" customWidth="1"/>
    <col min="260" max="260" width="34.5703125" style="168" customWidth="1"/>
    <col min="261" max="261" width="15" style="168" customWidth="1"/>
    <col min="262" max="262" width="19.85546875" style="168" customWidth="1"/>
    <col min="263" max="263" width="19.5703125" style="168" customWidth="1"/>
    <col min="264" max="269" width="15" style="168"/>
    <col min="270" max="270" width="17.140625" style="168" customWidth="1"/>
    <col min="271" max="508" width="15" style="168"/>
    <col min="509" max="509" width="37.7109375" style="168" customWidth="1"/>
    <col min="510" max="510" width="15" style="168" customWidth="1"/>
    <col min="511" max="511" width="19" style="168" customWidth="1"/>
    <col min="512" max="512" width="31.85546875" style="168" customWidth="1"/>
    <col min="513" max="513" width="19" style="168" customWidth="1"/>
    <col min="514" max="515" width="15" style="168" customWidth="1"/>
    <col min="516" max="516" width="34.5703125" style="168" customWidth="1"/>
    <col min="517" max="517" width="15" style="168" customWidth="1"/>
    <col min="518" max="518" width="19.85546875" style="168" customWidth="1"/>
    <col min="519" max="519" width="19.5703125" style="168" customWidth="1"/>
    <col min="520" max="525" width="15" style="168"/>
    <col min="526" max="526" width="17.140625" style="168" customWidth="1"/>
    <col min="527" max="764" width="15" style="168"/>
    <col min="765" max="765" width="37.7109375" style="168" customWidth="1"/>
    <col min="766" max="766" width="15" style="168" customWidth="1"/>
    <col min="767" max="767" width="19" style="168" customWidth="1"/>
    <col min="768" max="768" width="31.85546875" style="168" customWidth="1"/>
    <col min="769" max="769" width="19" style="168" customWidth="1"/>
    <col min="770" max="771" width="15" style="168" customWidth="1"/>
    <col min="772" max="772" width="34.5703125" style="168" customWidth="1"/>
    <col min="773" max="773" width="15" style="168" customWidth="1"/>
    <col min="774" max="774" width="19.85546875" style="168" customWidth="1"/>
    <col min="775" max="775" width="19.5703125" style="168" customWidth="1"/>
    <col min="776" max="781" width="15" style="168"/>
    <col min="782" max="782" width="17.140625" style="168" customWidth="1"/>
    <col min="783" max="1020" width="15" style="168"/>
    <col min="1021" max="1021" width="37.7109375" style="168" customWidth="1"/>
    <col min="1022" max="1022" width="15" style="168" customWidth="1"/>
    <col min="1023" max="1023" width="19" style="168" customWidth="1"/>
    <col min="1024" max="1024" width="31.85546875" style="168" customWidth="1"/>
    <col min="1025" max="1025" width="19" style="168" customWidth="1"/>
    <col min="1026" max="1027" width="15" style="168" customWidth="1"/>
    <col min="1028" max="1028" width="34.5703125" style="168" customWidth="1"/>
    <col min="1029" max="1029" width="15" style="168" customWidth="1"/>
    <col min="1030" max="1030" width="19.85546875" style="168" customWidth="1"/>
    <col min="1031" max="1031" width="19.5703125" style="168" customWidth="1"/>
    <col min="1032" max="1037" width="15" style="168"/>
    <col min="1038" max="1038" width="17.140625" style="168" customWidth="1"/>
    <col min="1039" max="1276" width="15" style="168"/>
    <col min="1277" max="1277" width="37.7109375" style="168" customWidth="1"/>
    <col min="1278" max="1278" width="15" style="168" customWidth="1"/>
    <col min="1279" max="1279" width="19" style="168" customWidth="1"/>
    <col min="1280" max="1280" width="31.85546875" style="168" customWidth="1"/>
    <col min="1281" max="1281" width="19" style="168" customWidth="1"/>
    <col min="1282" max="1283" width="15" style="168" customWidth="1"/>
    <col min="1284" max="1284" width="34.5703125" style="168" customWidth="1"/>
    <col min="1285" max="1285" width="15" style="168" customWidth="1"/>
    <col min="1286" max="1286" width="19.85546875" style="168" customWidth="1"/>
    <col min="1287" max="1287" width="19.5703125" style="168" customWidth="1"/>
    <col min="1288" max="1293" width="15" style="168"/>
    <col min="1294" max="1294" width="17.140625" style="168" customWidth="1"/>
    <col min="1295" max="1532" width="15" style="168"/>
    <col min="1533" max="1533" width="37.7109375" style="168" customWidth="1"/>
    <col min="1534" max="1534" width="15" style="168" customWidth="1"/>
    <col min="1535" max="1535" width="19" style="168" customWidth="1"/>
    <col min="1536" max="1536" width="31.85546875" style="168" customWidth="1"/>
    <col min="1537" max="1537" width="19" style="168" customWidth="1"/>
    <col min="1538" max="1539" width="15" style="168" customWidth="1"/>
    <col min="1540" max="1540" width="34.5703125" style="168" customWidth="1"/>
    <col min="1541" max="1541" width="15" style="168" customWidth="1"/>
    <col min="1542" max="1542" width="19.85546875" style="168" customWidth="1"/>
    <col min="1543" max="1543" width="19.5703125" style="168" customWidth="1"/>
    <col min="1544" max="1549" width="15" style="168"/>
    <col min="1550" max="1550" width="17.140625" style="168" customWidth="1"/>
    <col min="1551" max="1788" width="15" style="168"/>
    <col min="1789" max="1789" width="37.7109375" style="168" customWidth="1"/>
    <col min="1790" max="1790" width="15" style="168" customWidth="1"/>
    <col min="1791" max="1791" width="19" style="168" customWidth="1"/>
    <col min="1792" max="1792" width="31.85546875" style="168" customWidth="1"/>
    <col min="1793" max="1793" width="19" style="168" customWidth="1"/>
    <col min="1794" max="1795" width="15" style="168" customWidth="1"/>
    <col min="1796" max="1796" width="34.5703125" style="168" customWidth="1"/>
    <col min="1797" max="1797" width="15" style="168" customWidth="1"/>
    <col min="1798" max="1798" width="19.85546875" style="168" customWidth="1"/>
    <col min="1799" max="1799" width="19.5703125" style="168" customWidth="1"/>
    <col min="1800" max="1805" width="15" style="168"/>
    <col min="1806" max="1806" width="17.140625" style="168" customWidth="1"/>
    <col min="1807" max="2044" width="15" style="168"/>
    <col min="2045" max="2045" width="37.7109375" style="168" customWidth="1"/>
    <col min="2046" max="2046" width="15" style="168" customWidth="1"/>
    <col min="2047" max="2047" width="19" style="168" customWidth="1"/>
    <col min="2048" max="2048" width="31.85546875" style="168" customWidth="1"/>
    <col min="2049" max="2049" width="19" style="168" customWidth="1"/>
    <col min="2050" max="2051" width="15" style="168" customWidth="1"/>
    <col min="2052" max="2052" width="34.5703125" style="168" customWidth="1"/>
    <col min="2053" max="2053" width="15" style="168" customWidth="1"/>
    <col min="2054" max="2054" width="19.85546875" style="168" customWidth="1"/>
    <col min="2055" max="2055" width="19.5703125" style="168" customWidth="1"/>
    <col min="2056" max="2061" width="15" style="168"/>
    <col min="2062" max="2062" width="17.140625" style="168" customWidth="1"/>
    <col min="2063" max="2300" width="15" style="168"/>
    <col min="2301" max="2301" width="37.7109375" style="168" customWidth="1"/>
    <col min="2302" max="2302" width="15" style="168" customWidth="1"/>
    <col min="2303" max="2303" width="19" style="168" customWidth="1"/>
    <col min="2304" max="2304" width="31.85546875" style="168" customWidth="1"/>
    <col min="2305" max="2305" width="19" style="168" customWidth="1"/>
    <col min="2306" max="2307" width="15" style="168" customWidth="1"/>
    <col min="2308" max="2308" width="34.5703125" style="168" customWidth="1"/>
    <col min="2309" max="2309" width="15" style="168" customWidth="1"/>
    <col min="2310" max="2310" width="19.85546875" style="168" customWidth="1"/>
    <col min="2311" max="2311" width="19.5703125" style="168" customWidth="1"/>
    <col min="2312" max="2317" width="15" style="168"/>
    <col min="2318" max="2318" width="17.140625" style="168" customWidth="1"/>
    <col min="2319" max="2556" width="15" style="168"/>
    <col min="2557" max="2557" width="37.7109375" style="168" customWidth="1"/>
    <col min="2558" max="2558" width="15" style="168" customWidth="1"/>
    <col min="2559" max="2559" width="19" style="168" customWidth="1"/>
    <col min="2560" max="2560" width="31.85546875" style="168" customWidth="1"/>
    <col min="2561" max="2561" width="19" style="168" customWidth="1"/>
    <col min="2562" max="2563" width="15" style="168" customWidth="1"/>
    <col min="2564" max="2564" width="34.5703125" style="168" customWidth="1"/>
    <col min="2565" max="2565" width="15" style="168" customWidth="1"/>
    <col min="2566" max="2566" width="19.85546875" style="168" customWidth="1"/>
    <col min="2567" max="2567" width="19.5703125" style="168" customWidth="1"/>
    <col min="2568" max="2573" width="15" style="168"/>
    <col min="2574" max="2574" width="17.140625" style="168" customWidth="1"/>
    <col min="2575" max="2812" width="15" style="168"/>
    <col min="2813" max="2813" width="37.7109375" style="168" customWidth="1"/>
    <col min="2814" max="2814" width="15" style="168" customWidth="1"/>
    <col min="2815" max="2815" width="19" style="168" customWidth="1"/>
    <col min="2816" max="2816" width="31.85546875" style="168" customWidth="1"/>
    <col min="2817" max="2817" width="19" style="168" customWidth="1"/>
    <col min="2818" max="2819" width="15" style="168" customWidth="1"/>
    <col min="2820" max="2820" width="34.5703125" style="168" customWidth="1"/>
    <col min="2821" max="2821" width="15" style="168" customWidth="1"/>
    <col min="2822" max="2822" width="19.85546875" style="168" customWidth="1"/>
    <col min="2823" max="2823" width="19.5703125" style="168" customWidth="1"/>
    <col min="2824" max="2829" width="15" style="168"/>
    <col min="2830" max="2830" width="17.140625" style="168" customWidth="1"/>
    <col min="2831" max="3068" width="15" style="168"/>
    <col min="3069" max="3069" width="37.7109375" style="168" customWidth="1"/>
    <col min="3070" max="3070" width="15" style="168" customWidth="1"/>
    <col min="3071" max="3071" width="19" style="168" customWidth="1"/>
    <col min="3072" max="3072" width="31.85546875" style="168" customWidth="1"/>
    <col min="3073" max="3073" width="19" style="168" customWidth="1"/>
    <col min="3074" max="3075" width="15" style="168" customWidth="1"/>
    <col min="3076" max="3076" width="34.5703125" style="168" customWidth="1"/>
    <col min="3077" max="3077" width="15" style="168" customWidth="1"/>
    <col min="3078" max="3078" width="19.85546875" style="168" customWidth="1"/>
    <col min="3079" max="3079" width="19.5703125" style="168" customWidth="1"/>
    <col min="3080" max="3085" width="15" style="168"/>
    <col min="3086" max="3086" width="17.140625" style="168" customWidth="1"/>
    <col min="3087" max="3324" width="15" style="168"/>
    <col min="3325" max="3325" width="37.7109375" style="168" customWidth="1"/>
    <col min="3326" max="3326" width="15" style="168" customWidth="1"/>
    <col min="3327" max="3327" width="19" style="168" customWidth="1"/>
    <col min="3328" max="3328" width="31.85546875" style="168" customWidth="1"/>
    <col min="3329" max="3329" width="19" style="168" customWidth="1"/>
    <col min="3330" max="3331" width="15" style="168" customWidth="1"/>
    <col min="3332" max="3332" width="34.5703125" style="168" customWidth="1"/>
    <col min="3333" max="3333" width="15" style="168" customWidth="1"/>
    <col min="3334" max="3334" width="19.85546875" style="168" customWidth="1"/>
    <col min="3335" max="3335" width="19.5703125" style="168" customWidth="1"/>
    <col min="3336" max="3341" width="15" style="168"/>
    <col min="3342" max="3342" width="17.140625" style="168" customWidth="1"/>
    <col min="3343" max="3580" width="15" style="168"/>
    <col min="3581" max="3581" width="37.7109375" style="168" customWidth="1"/>
    <col min="3582" max="3582" width="15" style="168" customWidth="1"/>
    <col min="3583" max="3583" width="19" style="168" customWidth="1"/>
    <col min="3584" max="3584" width="31.85546875" style="168" customWidth="1"/>
    <col min="3585" max="3585" width="19" style="168" customWidth="1"/>
    <col min="3586" max="3587" width="15" style="168" customWidth="1"/>
    <col min="3588" max="3588" width="34.5703125" style="168" customWidth="1"/>
    <col min="3589" max="3589" width="15" style="168" customWidth="1"/>
    <col min="3590" max="3590" width="19.85546875" style="168" customWidth="1"/>
    <col min="3591" max="3591" width="19.5703125" style="168" customWidth="1"/>
    <col min="3592" max="3597" width="15" style="168"/>
    <col min="3598" max="3598" width="17.140625" style="168" customWidth="1"/>
    <col min="3599" max="3836" width="15" style="168"/>
    <col min="3837" max="3837" width="37.7109375" style="168" customWidth="1"/>
    <col min="3838" max="3838" width="15" style="168" customWidth="1"/>
    <col min="3839" max="3839" width="19" style="168" customWidth="1"/>
    <col min="3840" max="3840" width="31.85546875" style="168" customWidth="1"/>
    <col min="3841" max="3841" width="19" style="168" customWidth="1"/>
    <col min="3842" max="3843" width="15" style="168" customWidth="1"/>
    <col min="3844" max="3844" width="34.5703125" style="168" customWidth="1"/>
    <col min="3845" max="3845" width="15" style="168" customWidth="1"/>
    <col min="3846" max="3846" width="19.85546875" style="168" customWidth="1"/>
    <col min="3847" max="3847" width="19.5703125" style="168" customWidth="1"/>
    <col min="3848" max="3853" width="15" style="168"/>
    <col min="3854" max="3854" width="17.140625" style="168" customWidth="1"/>
    <col min="3855" max="4092" width="15" style="168"/>
    <col min="4093" max="4093" width="37.7109375" style="168" customWidth="1"/>
    <col min="4094" max="4094" width="15" style="168" customWidth="1"/>
    <col min="4095" max="4095" width="19" style="168" customWidth="1"/>
    <col min="4096" max="4096" width="31.85546875" style="168" customWidth="1"/>
    <col min="4097" max="4097" width="19" style="168" customWidth="1"/>
    <col min="4098" max="4099" width="15" style="168" customWidth="1"/>
    <col min="4100" max="4100" width="34.5703125" style="168" customWidth="1"/>
    <col min="4101" max="4101" width="15" style="168" customWidth="1"/>
    <col min="4102" max="4102" width="19.85546875" style="168" customWidth="1"/>
    <col min="4103" max="4103" width="19.5703125" style="168" customWidth="1"/>
    <col min="4104" max="4109" width="15" style="168"/>
    <col min="4110" max="4110" width="17.140625" style="168" customWidth="1"/>
    <col min="4111" max="4348" width="15" style="168"/>
    <col min="4349" max="4349" width="37.7109375" style="168" customWidth="1"/>
    <col min="4350" max="4350" width="15" style="168" customWidth="1"/>
    <col min="4351" max="4351" width="19" style="168" customWidth="1"/>
    <col min="4352" max="4352" width="31.85546875" style="168" customWidth="1"/>
    <col min="4353" max="4353" width="19" style="168" customWidth="1"/>
    <col min="4354" max="4355" width="15" style="168" customWidth="1"/>
    <col min="4356" max="4356" width="34.5703125" style="168" customWidth="1"/>
    <col min="4357" max="4357" width="15" style="168" customWidth="1"/>
    <col min="4358" max="4358" width="19.85546875" style="168" customWidth="1"/>
    <col min="4359" max="4359" width="19.5703125" style="168" customWidth="1"/>
    <col min="4360" max="4365" width="15" style="168"/>
    <col min="4366" max="4366" width="17.140625" style="168" customWidth="1"/>
    <col min="4367" max="4604" width="15" style="168"/>
    <col min="4605" max="4605" width="37.7109375" style="168" customWidth="1"/>
    <col min="4606" max="4606" width="15" style="168" customWidth="1"/>
    <col min="4607" max="4607" width="19" style="168" customWidth="1"/>
    <col min="4608" max="4608" width="31.85546875" style="168" customWidth="1"/>
    <col min="4609" max="4609" width="19" style="168" customWidth="1"/>
    <col min="4610" max="4611" width="15" style="168" customWidth="1"/>
    <col min="4612" max="4612" width="34.5703125" style="168" customWidth="1"/>
    <col min="4613" max="4613" width="15" style="168" customWidth="1"/>
    <col min="4614" max="4614" width="19.85546875" style="168" customWidth="1"/>
    <col min="4615" max="4615" width="19.5703125" style="168" customWidth="1"/>
    <col min="4616" max="4621" width="15" style="168"/>
    <col min="4622" max="4622" width="17.140625" style="168" customWidth="1"/>
    <col min="4623" max="4860" width="15" style="168"/>
    <col min="4861" max="4861" width="37.7109375" style="168" customWidth="1"/>
    <col min="4862" max="4862" width="15" style="168" customWidth="1"/>
    <col min="4863" max="4863" width="19" style="168" customWidth="1"/>
    <col min="4864" max="4864" width="31.85546875" style="168" customWidth="1"/>
    <col min="4865" max="4865" width="19" style="168" customWidth="1"/>
    <col min="4866" max="4867" width="15" style="168" customWidth="1"/>
    <col min="4868" max="4868" width="34.5703125" style="168" customWidth="1"/>
    <col min="4869" max="4869" width="15" style="168" customWidth="1"/>
    <col min="4870" max="4870" width="19.85546875" style="168" customWidth="1"/>
    <col min="4871" max="4871" width="19.5703125" style="168" customWidth="1"/>
    <col min="4872" max="4877" width="15" style="168"/>
    <col min="4878" max="4878" width="17.140625" style="168" customWidth="1"/>
    <col min="4879" max="5116" width="15" style="168"/>
    <col min="5117" max="5117" width="37.7109375" style="168" customWidth="1"/>
    <col min="5118" max="5118" width="15" style="168" customWidth="1"/>
    <col min="5119" max="5119" width="19" style="168" customWidth="1"/>
    <col min="5120" max="5120" width="31.85546875" style="168" customWidth="1"/>
    <col min="5121" max="5121" width="19" style="168" customWidth="1"/>
    <col min="5122" max="5123" width="15" style="168" customWidth="1"/>
    <col min="5124" max="5124" width="34.5703125" style="168" customWidth="1"/>
    <col min="5125" max="5125" width="15" style="168" customWidth="1"/>
    <col min="5126" max="5126" width="19.85546875" style="168" customWidth="1"/>
    <col min="5127" max="5127" width="19.5703125" style="168" customWidth="1"/>
    <col min="5128" max="5133" width="15" style="168"/>
    <col min="5134" max="5134" width="17.140625" style="168" customWidth="1"/>
    <col min="5135" max="5372" width="15" style="168"/>
    <col min="5373" max="5373" width="37.7109375" style="168" customWidth="1"/>
    <col min="5374" max="5374" width="15" style="168" customWidth="1"/>
    <col min="5375" max="5375" width="19" style="168" customWidth="1"/>
    <col min="5376" max="5376" width="31.85546875" style="168" customWidth="1"/>
    <col min="5377" max="5377" width="19" style="168" customWidth="1"/>
    <col min="5378" max="5379" width="15" style="168" customWidth="1"/>
    <col min="5380" max="5380" width="34.5703125" style="168" customWidth="1"/>
    <col min="5381" max="5381" width="15" style="168" customWidth="1"/>
    <col min="5382" max="5382" width="19.85546875" style="168" customWidth="1"/>
    <col min="5383" max="5383" width="19.5703125" style="168" customWidth="1"/>
    <col min="5384" max="5389" width="15" style="168"/>
    <col min="5390" max="5390" width="17.140625" style="168" customWidth="1"/>
    <col min="5391" max="5628" width="15" style="168"/>
    <col min="5629" max="5629" width="37.7109375" style="168" customWidth="1"/>
    <col min="5630" max="5630" width="15" style="168" customWidth="1"/>
    <col min="5631" max="5631" width="19" style="168" customWidth="1"/>
    <col min="5632" max="5632" width="31.85546875" style="168" customWidth="1"/>
    <col min="5633" max="5633" width="19" style="168" customWidth="1"/>
    <col min="5634" max="5635" width="15" style="168" customWidth="1"/>
    <col min="5636" max="5636" width="34.5703125" style="168" customWidth="1"/>
    <col min="5637" max="5637" width="15" style="168" customWidth="1"/>
    <col min="5638" max="5638" width="19.85546875" style="168" customWidth="1"/>
    <col min="5639" max="5639" width="19.5703125" style="168" customWidth="1"/>
    <col min="5640" max="5645" width="15" style="168"/>
    <col min="5646" max="5646" width="17.140625" style="168" customWidth="1"/>
    <col min="5647" max="5884" width="15" style="168"/>
    <col min="5885" max="5885" width="37.7109375" style="168" customWidth="1"/>
    <col min="5886" max="5886" width="15" style="168" customWidth="1"/>
    <col min="5887" max="5887" width="19" style="168" customWidth="1"/>
    <col min="5888" max="5888" width="31.85546875" style="168" customWidth="1"/>
    <col min="5889" max="5889" width="19" style="168" customWidth="1"/>
    <col min="5890" max="5891" width="15" style="168" customWidth="1"/>
    <col min="5892" max="5892" width="34.5703125" style="168" customWidth="1"/>
    <col min="5893" max="5893" width="15" style="168" customWidth="1"/>
    <col min="5894" max="5894" width="19.85546875" style="168" customWidth="1"/>
    <col min="5895" max="5895" width="19.5703125" style="168" customWidth="1"/>
    <col min="5896" max="5901" width="15" style="168"/>
    <col min="5902" max="5902" width="17.140625" style="168" customWidth="1"/>
    <col min="5903" max="6140" width="15" style="168"/>
    <col min="6141" max="6141" width="37.7109375" style="168" customWidth="1"/>
    <col min="6142" max="6142" width="15" style="168" customWidth="1"/>
    <col min="6143" max="6143" width="19" style="168" customWidth="1"/>
    <col min="6144" max="6144" width="31.85546875" style="168" customWidth="1"/>
    <col min="6145" max="6145" width="19" style="168" customWidth="1"/>
    <col min="6146" max="6147" width="15" style="168" customWidth="1"/>
    <col min="6148" max="6148" width="34.5703125" style="168" customWidth="1"/>
    <col min="6149" max="6149" width="15" style="168" customWidth="1"/>
    <col min="6150" max="6150" width="19.85546875" style="168" customWidth="1"/>
    <col min="6151" max="6151" width="19.5703125" style="168" customWidth="1"/>
    <col min="6152" max="6157" width="15" style="168"/>
    <col min="6158" max="6158" width="17.140625" style="168" customWidth="1"/>
    <col min="6159" max="6396" width="15" style="168"/>
    <col min="6397" max="6397" width="37.7109375" style="168" customWidth="1"/>
    <col min="6398" max="6398" width="15" style="168" customWidth="1"/>
    <col min="6399" max="6399" width="19" style="168" customWidth="1"/>
    <col min="6400" max="6400" width="31.85546875" style="168" customWidth="1"/>
    <col min="6401" max="6401" width="19" style="168" customWidth="1"/>
    <col min="6402" max="6403" width="15" style="168" customWidth="1"/>
    <col min="6404" max="6404" width="34.5703125" style="168" customWidth="1"/>
    <col min="6405" max="6405" width="15" style="168" customWidth="1"/>
    <col min="6406" max="6406" width="19.85546875" style="168" customWidth="1"/>
    <col min="6407" max="6407" width="19.5703125" style="168" customWidth="1"/>
    <col min="6408" max="6413" width="15" style="168"/>
    <col min="6414" max="6414" width="17.140625" style="168" customWidth="1"/>
    <col min="6415" max="6652" width="15" style="168"/>
    <col min="6653" max="6653" width="37.7109375" style="168" customWidth="1"/>
    <col min="6654" max="6654" width="15" style="168" customWidth="1"/>
    <col min="6655" max="6655" width="19" style="168" customWidth="1"/>
    <col min="6656" max="6656" width="31.85546875" style="168" customWidth="1"/>
    <col min="6657" max="6657" width="19" style="168" customWidth="1"/>
    <col min="6658" max="6659" width="15" style="168" customWidth="1"/>
    <col min="6660" max="6660" width="34.5703125" style="168" customWidth="1"/>
    <col min="6661" max="6661" width="15" style="168" customWidth="1"/>
    <col min="6662" max="6662" width="19.85546875" style="168" customWidth="1"/>
    <col min="6663" max="6663" width="19.5703125" style="168" customWidth="1"/>
    <col min="6664" max="6669" width="15" style="168"/>
    <col min="6670" max="6670" width="17.140625" style="168" customWidth="1"/>
    <col min="6671" max="6908" width="15" style="168"/>
    <col min="6909" max="6909" width="37.7109375" style="168" customWidth="1"/>
    <col min="6910" max="6910" width="15" style="168" customWidth="1"/>
    <col min="6911" max="6911" width="19" style="168" customWidth="1"/>
    <col min="6912" max="6912" width="31.85546875" style="168" customWidth="1"/>
    <col min="6913" max="6913" width="19" style="168" customWidth="1"/>
    <col min="6914" max="6915" width="15" style="168" customWidth="1"/>
    <col min="6916" max="6916" width="34.5703125" style="168" customWidth="1"/>
    <col min="6917" max="6917" width="15" style="168" customWidth="1"/>
    <col min="6918" max="6918" width="19.85546875" style="168" customWidth="1"/>
    <col min="6919" max="6919" width="19.5703125" style="168" customWidth="1"/>
    <col min="6920" max="6925" width="15" style="168"/>
    <col min="6926" max="6926" width="17.140625" style="168" customWidth="1"/>
    <col min="6927" max="7164" width="15" style="168"/>
    <col min="7165" max="7165" width="37.7109375" style="168" customWidth="1"/>
    <col min="7166" max="7166" width="15" style="168" customWidth="1"/>
    <col min="7167" max="7167" width="19" style="168" customWidth="1"/>
    <col min="7168" max="7168" width="31.85546875" style="168" customWidth="1"/>
    <col min="7169" max="7169" width="19" style="168" customWidth="1"/>
    <col min="7170" max="7171" width="15" style="168" customWidth="1"/>
    <col min="7172" max="7172" width="34.5703125" style="168" customWidth="1"/>
    <col min="7173" max="7173" width="15" style="168" customWidth="1"/>
    <col min="7174" max="7174" width="19.85546875" style="168" customWidth="1"/>
    <col min="7175" max="7175" width="19.5703125" style="168" customWidth="1"/>
    <col min="7176" max="7181" width="15" style="168"/>
    <col min="7182" max="7182" width="17.140625" style="168" customWidth="1"/>
    <col min="7183" max="7420" width="15" style="168"/>
    <col min="7421" max="7421" width="37.7109375" style="168" customWidth="1"/>
    <col min="7422" max="7422" width="15" style="168" customWidth="1"/>
    <col min="7423" max="7423" width="19" style="168" customWidth="1"/>
    <col min="7424" max="7424" width="31.85546875" style="168" customWidth="1"/>
    <col min="7425" max="7425" width="19" style="168" customWidth="1"/>
    <col min="7426" max="7427" width="15" style="168" customWidth="1"/>
    <col min="7428" max="7428" width="34.5703125" style="168" customWidth="1"/>
    <col min="7429" max="7429" width="15" style="168" customWidth="1"/>
    <col min="7430" max="7430" width="19.85546875" style="168" customWidth="1"/>
    <col min="7431" max="7431" width="19.5703125" style="168" customWidth="1"/>
    <col min="7432" max="7437" width="15" style="168"/>
    <col min="7438" max="7438" width="17.140625" style="168" customWidth="1"/>
    <col min="7439" max="7676" width="15" style="168"/>
    <col min="7677" max="7677" width="37.7109375" style="168" customWidth="1"/>
    <col min="7678" max="7678" width="15" style="168" customWidth="1"/>
    <col min="7679" max="7679" width="19" style="168" customWidth="1"/>
    <col min="7680" max="7680" width="31.85546875" style="168" customWidth="1"/>
    <col min="7681" max="7681" width="19" style="168" customWidth="1"/>
    <col min="7682" max="7683" width="15" style="168" customWidth="1"/>
    <col min="7684" max="7684" width="34.5703125" style="168" customWidth="1"/>
    <col min="7685" max="7685" width="15" style="168" customWidth="1"/>
    <col min="7686" max="7686" width="19.85546875" style="168" customWidth="1"/>
    <col min="7687" max="7687" width="19.5703125" style="168" customWidth="1"/>
    <col min="7688" max="7693" width="15" style="168"/>
    <col min="7694" max="7694" width="17.140625" style="168" customWidth="1"/>
    <col min="7695" max="7932" width="15" style="168"/>
    <col min="7933" max="7933" width="37.7109375" style="168" customWidth="1"/>
    <col min="7934" max="7934" width="15" style="168" customWidth="1"/>
    <col min="7935" max="7935" width="19" style="168" customWidth="1"/>
    <col min="7936" max="7936" width="31.85546875" style="168" customWidth="1"/>
    <col min="7937" max="7937" width="19" style="168" customWidth="1"/>
    <col min="7938" max="7939" width="15" style="168" customWidth="1"/>
    <col min="7940" max="7940" width="34.5703125" style="168" customWidth="1"/>
    <col min="7941" max="7941" width="15" style="168" customWidth="1"/>
    <col min="7942" max="7942" width="19.85546875" style="168" customWidth="1"/>
    <col min="7943" max="7943" width="19.5703125" style="168" customWidth="1"/>
    <col min="7944" max="7949" width="15" style="168"/>
    <col min="7950" max="7950" width="17.140625" style="168" customWidth="1"/>
    <col min="7951" max="8188" width="15" style="168"/>
    <col min="8189" max="8189" width="37.7109375" style="168" customWidth="1"/>
    <col min="8190" max="8190" width="15" style="168" customWidth="1"/>
    <col min="8191" max="8191" width="19" style="168" customWidth="1"/>
    <col min="8192" max="8192" width="31.85546875" style="168" customWidth="1"/>
    <col min="8193" max="8193" width="19" style="168" customWidth="1"/>
    <col min="8194" max="8195" width="15" style="168" customWidth="1"/>
    <col min="8196" max="8196" width="34.5703125" style="168" customWidth="1"/>
    <col min="8197" max="8197" width="15" style="168" customWidth="1"/>
    <col min="8198" max="8198" width="19.85546875" style="168" customWidth="1"/>
    <col min="8199" max="8199" width="19.5703125" style="168" customWidth="1"/>
    <col min="8200" max="8205" width="15" style="168"/>
    <col min="8206" max="8206" width="17.140625" style="168" customWidth="1"/>
    <col min="8207" max="8444" width="15" style="168"/>
    <col min="8445" max="8445" width="37.7109375" style="168" customWidth="1"/>
    <col min="8446" max="8446" width="15" style="168" customWidth="1"/>
    <col min="8447" max="8447" width="19" style="168" customWidth="1"/>
    <col min="8448" max="8448" width="31.85546875" style="168" customWidth="1"/>
    <col min="8449" max="8449" width="19" style="168" customWidth="1"/>
    <col min="8450" max="8451" width="15" style="168" customWidth="1"/>
    <col min="8452" max="8452" width="34.5703125" style="168" customWidth="1"/>
    <col min="8453" max="8453" width="15" style="168" customWidth="1"/>
    <col min="8454" max="8454" width="19.85546875" style="168" customWidth="1"/>
    <col min="8455" max="8455" width="19.5703125" style="168" customWidth="1"/>
    <col min="8456" max="8461" width="15" style="168"/>
    <col min="8462" max="8462" width="17.140625" style="168" customWidth="1"/>
    <col min="8463" max="8700" width="15" style="168"/>
    <col min="8701" max="8701" width="37.7109375" style="168" customWidth="1"/>
    <col min="8702" max="8702" width="15" style="168" customWidth="1"/>
    <col min="8703" max="8703" width="19" style="168" customWidth="1"/>
    <col min="8704" max="8704" width="31.85546875" style="168" customWidth="1"/>
    <col min="8705" max="8705" width="19" style="168" customWidth="1"/>
    <col min="8706" max="8707" width="15" style="168" customWidth="1"/>
    <col min="8708" max="8708" width="34.5703125" style="168" customWidth="1"/>
    <col min="8709" max="8709" width="15" style="168" customWidth="1"/>
    <col min="8710" max="8710" width="19.85546875" style="168" customWidth="1"/>
    <col min="8711" max="8711" width="19.5703125" style="168" customWidth="1"/>
    <col min="8712" max="8717" width="15" style="168"/>
    <col min="8718" max="8718" width="17.140625" style="168" customWidth="1"/>
    <col min="8719" max="8956" width="15" style="168"/>
    <col min="8957" max="8957" width="37.7109375" style="168" customWidth="1"/>
    <col min="8958" max="8958" width="15" style="168" customWidth="1"/>
    <col min="8959" max="8959" width="19" style="168" customWidth="1"/>
    <col min="8960" max="8960" width="31.85546875" style="168" customWidth="1"/>
    <col min="8961" max="8961" width="19" style="168" customWidth="1"/>
    <col min="8962" max="8963" width="15" style="168" customWidth="1"/>
    <col min="8964" max="8964" width="34.5703125" style="168" customWidth="1"/>
    <col min="8965" max="8965" width="15" style="168" customWidth="1"/>
    <col min="8966" max="8966" width="19.85546875" style="168" customWidth="1"/>
    <col min="8967" max="8967" width="19.5703125" style="168" customWidth="1"/>
    <col min="8968" max="8973" width="15" style="168"/>
    <col min="8974" max="8974" width="17.140625" style="168" customWidth="1"/>
    <col min="8975" max="9212" width="15" style="168"/>
    <col min="9213" max="9213" width="37.7109375" style="168" customWidth="1"/>
    <col min="9214" max="9214" width="15" style="168" customWidth="1"/>
    <col min="9215" max="9215" width="19" style="168" customWidth="1"/>
    <col min="9216" max="9216" width="31.85546875" style="168" customWidth="1"/>
    <col min="9217" max="9217" width="19" style="168" customWidth="1"/>
    <col min="9218" max="9219" width="15" style="168" customWidth="1"/>
    <col min="9220" max="9220" width="34.5703125" style="168" customWidth="1"/>
    <col min="9221" max="9221" width="15" style="168" customWidth="1"/>
    <col min="9222" max="9222" width="19.85546875" style="168" customWidth="1"/>
    <col min="9223" max="9223" width="19.5703125" style="168" customWidth="1"/>
    <col min="9224" max="9229" width="15" style="168"/>
    <col min="9230" max="9230" width="17.140625" style="168" customWidth="1"/>
    <col min="9231" max="9468" width="15" style="168"/>
    <col min="9469" max="9469" width="37.7109375" style="168" customWidth="1"/>
    <col min="9470" max="9470" width="15" style="168" customWidth="1"/>
    <col min="9471" max="9471" width="19" style="168" customWidth="1"/>
    <col min="9472" max="9472" width="31.85546875" style="168" customWidth="1"/>
    <col min="9473" max="9473" width="19" style="168" customWidth="1"/>
    <col min="9474" max="9475" width="15" style="168" customWidth="1"/>
    <col min="9476" max="9476" width="34.5703125" style="168" customWidth="1"/>
    <col min="9477" max="9477" width="15" style="168" customWidth="1"/>
    <col min="9478" max="9478" width="19.85546875" style="168" customWidth="1"/>
    <col min="9479" max="9479" width="19.5703125" style="168" customWidth="1"/>
    <col min="9480" max="9485" width="15" style="168"/>
    <col min="9486" max="9486" width="17.140625" style="168" customWidth="1"/>
    <col min="9487" max="9724" width="15" style="168"/>
    <col min="9725" max="9725" width="37.7109375" style="168" customWidth="1"/>
    <col min="9726" max="9726" width="15" style="168" customWidth="1"/>
    <col min="9727" max="9727" width="19" style="168" customWidth="1"/>
    <col min="9728" max="9728" width="31.85546875" style="168" customWidth="1"/>
    <col min="9729" max="9729" width="19" style="168" customWidth="1"/>
    <col min="9730" max="9731" width="15" style="168" customWidth="1"/>
    <col min="9732" max="9732" width="34.5703125" style="168" customWidth="1"/>
    <col min="9733" max="9733" width="15" style="168" customWidth="1"/>
    <col min="9734" max="9734" width="19.85546875" style="168" customWidth="1"/>
    <col min="9735" max="9735" width="19.5703125" style="168" customWidth="1"/>
    <col min="9736" max="9741" width="15" style="168"/>
    <col min="9742" max="9742" width="17.140625" style="168" customWidth="1"/>
    <col min="9743" max="9980" width="15" style="168"/>
    <col min="9981" max="9981" width="37.7109375" style="168" customWidth="1"/>
    <col min="9982" max="9982" width="15" style="168" customWidth="1"/>
    <col min="9983" max="9983" width="19" style="168" customWidth="1"/>
    <col min="9984" max="9984" width="31.85546875" style="168" customWidth="1"/>
    <col min="9985" max="9985" width="19" style="168" customWidth="1"/>
    <col min="9986" max="9987" width="15" style="168" customWidth="1"/>
    <col min="9988" max="9988" width="34.5703125" style="168" customWidth="1"/>
    <col min="9989" max="9989" width="15" style="168" customWidth="1"/>
    <col min="9990" max="9990" width="19.85546875" style="168" customWidth="1"/>
    <col min="9991" max="9991" width="19.5703125" style="168" customWidth="1"/>
    <col min="9992" max="9997" width="15" style="168"/>
    <col min="9998" max="9998" width="17.140625" style="168" customWidth="1"/>
    <col min="9999" max="10236" width="15" style="168"/>
    <col min="10237" max="10237" width="37.7109375" style="168" customWidth="1"/>
    <col min="10238" max="10238" width="15" style="168" customWidth="1"/>
    <col min="10239" max="10239" width="19" style="168" customWidth="1"/>
    <col min="10240" max="10240" width="31.85546875" style="168" customWidth="1"/>
    <col min="10241" max="10241" width="19" style="168" customWidth="1"/>
    <col min="10242" max="10243" width="15" style="168" customWidth="1"/>
    <col min="10244" max="10244" width="34.5703125" style="168" customWidth="1"/>
    <col min="10245" max="10245" width="15" style="168" customWidth="1"/>
    <col min="10246" max="10246" width="19.85546875" style="168" customWidth="1"/>
    <col min="10247" max="10247" width="19.5703125" style="168" customWidth="1"/>
    <col min="10248" max="10253" width="15" style="168"/>
    <col min="10254" max="10254" width="17.140625" style="168" customWidth="1"/>
    <col min="10255" max="10492" width="15" style="168"/>
    <col min="10493" max="10493" width="37.7109375" style="168" customWidth="1"/>
    <col min="10494" max="10494" width="15" style="168" customWidth="1"/>
    <col min="10495" max="10495" width="19" style="168" customWidth="1"/>
    <col min="10496" max="10496" width="31.85546875" style="168" customWidth="1"/>
    <col min="10497" max="10497" width="19" style="168" customWidth="1"/>
    <col min="10498" max="10499" width="15" style="168" customWidth="1"/>
    <col min="10500" max="10500" width="34.5703125" style="168" customWidth="1"/>
    <col min="10501" max="10501" width="15" style="168" customWidth="1"/>
    <col min="10502" max="10502" width="19.85546875" style="168" customWidth="1"/>
    <col min="10503" max="10503" width="19.5703125" style="168" customWidth="1"/>
    <col min="10504" max="10509" width="15" style="168"/>
    <col min="10510" max="10510" width="17.140625" style="168" customWidth="1"/>
    <col min="10511" max="10748" width="15" style="168"/>
    <col min="10749" max="10749" width="37.7109375" style="168" customWidth="1"/>
    <col min="10750" max="10750" width="15" style="168" customWidth="1"/>
    <col min="10751" max="10751" width="19" style="168" customWidth="1"/>
    <col min="10752" max="10752" width="31.85546875" style="168" customWidth="1"/>
    <col min="10753" max="10753" width="19" style="168" customWidth="1"/>
    <col min="10754" max="10755" width="15" style="168" customWidth="1"/>
    <col min="10756" max="10756" width="34.5703125" style="168" customWidth="1"/>
    <col min="10757" max="10757" width="15" style="168" customWidth="1"/>
    <col min="10758" max="10758" width="19.85546875" style="168" customWidth="1"/>
    <col min="10759" max="10759" width="19.5703125" style="168" customWidth="1"/>
    <col min="10760" max="10765" width="15" style="168"/>
    <col min="10766" max="10766" width="17.140625" style="168" customWidth="1"/>
    <col min="10767" max="11004" width="15" style="168"/>
    <col min="11005" max="11005" width="37.7109375" style="168" customWidth="1"/>
    <col min="11006" max="11006" width="15" style="168" customWidth="1"/>
    <col min="11007" max="11007" width="19" style="168" customWidth="1"/>
    <col min="11008" max="11008" width="31.85546875" style="168" customWidth="1"/>
    <col min="11009" max="11009" width="19" style="168" customWidth="1"/>
    <col min="11010" max="11011" width="15" style="168" customWidth="1"/>
    <col min="11012" max="11012" width="34.5703125" style="168" customWidth="1"/>
    <col min="11013" max="11013" width="15" style="168" customWidth="1"/>
    <col min="11014" max="11014" width="19.85546875" style="168" customWidth="1"/>
    <col min="11015" max="11015" width="19.5703125" style="168" customWidth="1"/>
    <col min="11016" max="11021" width="15" style="168"/>
    <col min="11022" max="11022" width="17.140625" style="168" customWidth="1"/>
    <col min="11023" max="11260" width="15" style="168"/>
    <col min="11261" max="11261" width="37.7109375" style="168" customWidth="1"/>
    <col min="11262" max="11262" width="15" style="168" customWidth="1"/>
    <col min="11263" max="11263" width="19" style="168" customWidth="1"/>
    <col min="11264" max="11264" width="31.85546875" style="168" customWidth="1"/>
    <col min="11265" max="11265" width="19" style="168" customWidth="1"/>
    <col min="11266" max="11267" width="15" style="168" customWidth="1"/>
    <col min="11268" max="11268" width="34.5703125" style="168" customWidth="1"/>
    <col min="11269" max="11269" width="15" style="168" customWidth="1"/>
    <col min="11270" max="11270" width="19.85546875" style="168" customWidth="1"/>
    <col min="11271" max="11271" width="19.5703125" style="168" customWidth="1"/>
    <col min="11272" max="11277" width="15" style="168"/>
    <col min="11278" max="11278" width="17.140625" style="168" customWidth="1"/>
    <col min="11279" max="11516" width="15" style="168"/>
    <col min="11517" max="11517" width="37.7109375" style="168" customWidth="1"/>
    <col min="11518" max="11518" width="15" style="168" customWidth="1"/>
    <col min="11519" max="11519" width="19" style="168" customWidth="1"/>
    <col min="11520" max="11520" width="31.85546875" style="168" customWidth="1"/>
    <col min="11521" max="11521" width="19" style="168" customWidth="1"/>
    <col min="11522" max="11523" width="15" style="168" customWidth="1"/>
    <col min="11524" max="11524" width="34.5703125" style="168" customWidth="1"/>
    <col min="11525" max="11525" width="15" style="168" customWidth="1"/>
    <col min="11526" max="11526" width="19.85546875" style="168" customWidth="1"/>
    <col min="11527" max="11527" width="19.5703125" style="168" customWidth="1"/>
    <col min="11528" max="11533" width="15" style="168"/>
    <col min="11534" max="11534" width="17.140625" style="168" customWidth="1"/>
    <col min="11535" max="11772" width="15" style="168"/>
    <col min="11773" max="11773" width="37.7109375" style="168" customWidth="1"/>
    <col min="11774" max="11774" width="15" style="168" customWidth="1"/>
    <col min="11775" max="11775" width="19" style="168" customWidth="1"/>
    <col min="11776" max="11776" width="31.85546875" style="168" customWidth="1"/>
    <col min="11777" max="11777" width="19" style="168" customWidth="1"/>
    <col min="11778" max="11779" width="15" style="168" customWidth="1"/>
    <col min="11780" max="11780" width="34.5703125" style="168" customWidth="1"/>
    <col min="11781" max="11781" width="15" style="168" customWidth="1"/>
    <col min="11782" max="11782" width="19.85546875" style="168" customWidth="1"/>
    <col min="11783" max="11783" width="19.5703125" style="168" customWidth="1"/>
    <col min="11784" max="11789" width="15" style="168"/>
    <col min="11790" max="11790" width="17.140625" style="168" customWidth="1"/>
    <col min="11791" max="12028" width="15" style="168"/>
    <col min="12029" max="12029" width="37.7109375" style="168" customWidth="1"/>
    <col min="12030" max="12030" width="15" style="168" customWidth="1"/>
    <col min="12031" max="12031" width="19" style="168" customWidth="1"/>
    <col min="12032" max="12032" width="31.85546875" style="168" customWidth="1"/>
    <col min="12033" max="12033" width="19" style="168" customWidth="1"/>
    <col min="12034" max="12035" width="15" style="168" customWidth="1"/>
    <col min="12036" max="12036" width="34.5703125" style="168" customWidth="1"/>
    <col min="12037" max="12037" width="15" style="168" customWidth="1"/>
    <col min="12038" max="12038" width="19.85546875" style="168" customWidth="1"/>
    <col min="12039" max="12039" width="19.5703125" style="168" customWidth="1"/>
    <col min="12040" max="12045" width="15" style="168"/>
    <col min="12046" max="12046" width="17.140625" style="168" customWidth="1"/>
    <col min="12047" max="12284" width="15" style="168"/>
    <col min="12285" max="12285" width="37.7109375" style="168" customWidth="1"/>
    <col min="12286" max="12286" width="15" style="168" customWidth="1"/>
    <col min="12287" max="12287" width="19" style="168" customWidth="1"/>
    <col min="12288" max="12288" width="31.85546875" style="168" customWidth="1"/>
    <col min="12289" max="12289" width="19" style="168" customWidth="1"/>
    <col min="12290" max="12291" width="15" style="168" customWidth="1"/>
    <col min="12292" max="12292" width="34.5703125" style="168" customWidth="1"/>
    <col min="12293" max="12293" width="15" style="168" customWidth="1"/>
    <col min="12294" max="12294" width="19.85546875" style="168" customWidth="1"/>
    <col min="12295" max="12295" width="19.5703125" style="168" customWidth="1"/>
    <col min="12296" max="12301" width="15" style="168"/>
    <col min="12302" max="12302" width="17.140625" style="168" customWidth="1"/>
    <col min="12303" max="12540" width="15" style="168"/>
    <col min="12541" max="12541" width="37.7109375" style="168" customWidth="1"/>
    <col min="12542" max="12542" width="15" style="168" customWidth="1"/>
    <col min="12543" max="12543" width="19" style="168" customWidth="1"/>
    <col min="12544" max="12544" width="31.85546875" style="168" customWidth="1"/>
    <col min="12545" max="12545" width="19" style="168" customWidth="1"/>
    <col min="12546" max="12547" width="15" style="168" customWidth="1"/>
    <col min="12548" max="12548" width="34.5703125" style="168" customWidth="1"/>
    <col min="12549" max="12549" width="15" style="168" customWidth="1"/>
    <col min="12550" max="12550" width="19.85546875" style="168" customWidth="1"/>
    <col min="12551" max="12551" width="19.5703125" style="168" customWidth="1"/>
    <col min="12552" max="12557" width="15" style="168"/>
    <col min="12558" max="12558" width="17.140625" style="168" customWidth="1"/>
    <col min="12559" max="12796" width="15" style="168"/>
    <col min="12797" max="12797" width="37.7109375" style="168" customWidth="1"/>
    <col min="12798" max="12798" width="15" style="168" customWidth="1"/>
    <col min="12799" max="12799" width="19" style="168" customWidth="1"/>
    <col min="12800" max="12800" width="31.85546875" style="168" customWidth="1"/>
    <col min="12801" max="12801" width="19" style="168" customWidth="1"/>
    <col min="12802" max="12803" width="15" style="168" customWidth="1"/>
    <col min="12804" max="12804" width="34.5703125" style="168" customWidth="1"/>
    <col min="12805" max="12805" width="15" style="168" customWidth="1"/>
    <col min="12806" max="12806" width="19.85546875" style="168" customWidth="1"/>
    <col min="12807" max="12807" width="19.5703125" style="168" customWidth="1"/>
    <col min="12808" max="12813" width="15" style="168"/>
    <col min="12814" max="12814" width="17.140625" style="168" customWidth="1"/>
    <col min="12815" max="13052" width="15" style="168"/>
    <col min="13053" max="13053" width="37.7109375" style="168" customWidth="1"/>
    <col min="13054" max="13054" width="15" style="168" customWidth="1"/>
    <col min="13055" max="13055" width="19" style="168" customWidth="1"/>
    <col min="13056" max="13056" width="31.85546875" style="168" customWidth="1"/>
    <col min="13057" max="13057" width="19" style="168" customWidth="1"/>
    <col min="13058" max="13059" width="15" style="168" customWidth="1"/>
    <col min="13060" max="13060" width="34.5703125" style="168" customWidth="1"/>
    <col min="13061" max="13061" width="15" style="168" customWidth="1"/>
    <col min="13062" max="13062" width="19.85546875" style="168" customWidth="1"/>
    <col min="13063" max="13063" width="19.5703125" style="168" customWidth="1"/>
    <col min="13064" max="13069" width="15" style="168"/>
    <col min="13070" max="13070" width="17.140625" style="168" customWidth="1"/>
    <col min="13071" max="13308" width="15" style="168"/>
    <col min="13309" max="13309" width="37.7109375" style="168" customWidth="1"/>
    <col min="13310" max="13310" width="15" style="168" customWidth="1"/>
    <col min="13311" max="13311" width="19" style="168" customWidth="1"/>
    <col min="13312" max="13312" width="31.85546875" style="168" customWidth="1"/>
    <col min="13313" max="13313" width="19" style="168" customWidth="1"/>
    <col min="13314" max="13315" width="15" style="168" customWidth="1"/>
    <col min="13316" max="13316" width="34.5703125" style="168" customWidth="1"/>
    <col min="13317" max="13317" width="15" style="168" customWidth="1"/>
    <col min="13318" max="13318" width="19.85546875" style="168" customWidth="1"/>
    <col min="13319" max="13319" width="19.5703125" style="168" customWidth="1"/>
    <col min="13320" max="13325" width="15" style="168"/>
    <col min="13326" max="13326" width="17.140625" style="168" customWidth="1"/>
    <col min="13327" max="13564" width="15" style="168"/>
    <col min="13565" max="13565" width="37.7109375" style="168" customWidth="1"/>
    <col min="13566" max="13566" width="15" style="168" customWidth="1"/>
    <col min="13567" max="13567" width="19" style="168" customWidth="1"/>
    <col min="13568" max="13568" width="31.85546875" style="168" customWidth="1"/>
    <col min="13569" max="13569" width="19" style="168" customWidth="1"/>
    <col min="13570" max="13571" width="15" style="168" customWidth="1"/>
    <col min="13572" max="13572" width="34.5703125" style="168" customWidth="1"/>
    <col min="13573" max="13573" width="15" style="168" customWidth="1"/>
    <col min="13574" max="13574" width="19.85546875" style="168" customWidth="1"/>
    <col min="13575" max="13575" width="19.5703125" style="168" customWidth="1"/>
    <col min="13576" max="13581" width="15" style="168"/>
    <col min="13582" max="13582" width="17.140625" style="168" customWidth="1"/>
    <col min="13583" max="13820" width="15" style="168"/>
    <col min="13821" max="13821" width="37.7109375" style="168" customWidth="1"/>
    <col min="13822" max="13822" width="15" style="168" customWidth="1"/>
    <col min="13823" max="13823" width="19" style="168" customWidth="1"/>
    <col min="13824" max="13824" width="31.85546875" style="168" customWidth="1"/>
    <col min="13825" max="13825" width="19" style="168" customWidth="1"/>
    <col min="13826" max="13827" width="15" style="168" customWidth="1"/>
    <col min="13828" max="13828" width="34.5703125" style="168" customWidth="1"/>
    <col min="13829" max="13829" width="15" style="168" customWidth="1"/>
    <col min="13830" max="13830" width="19.85546875" style="168" customWidth="1"/>
    <col min="13831" max="13831" width="19.5703125" style="168" customWidth="1"/>
    <col min="13832" max="13837" width="15" style="168"/>
    <col min="13838" max="13838" width="17.140625" style="168" customWidth="1"/>
    <col min="13839" max="14076" width="15" style="168"/>
    <col min="14077" max="14077" width="37.7109375" style="168" customWidth="1"/>
    <col min="14078" max="14078" width="15" style="168" customWidth="1"/>
    <col min="14079" max="14079" width="19" style="168" customWidth="1"/>
    <col min="14080" max="14080" width="31.85546875" style="168" customWidth="1"/>
    <col min="14081" max="14081" width="19" style="168" customWidth="1"/>
    <col min="14082" max="14083" width="15" style="168" customWidth="1"/>
    <col min="14084" max="14084" width="34.5703125" style="168" customWidth="1"/>
    <col min="14085" max="14085" width="15" style="168" customWidth="1"/>
    <col min="14086" max="14086" width="19.85546875" style="168" customWidth="1"/>
    <col min="14087" max="14087" width="19.5703125" style="168" customWidth="1"/>
    <col min="14088" max="14093" width="15" style="168"/>
    <col min="14094" max="14094" width="17.140625" style="168" customWidth="1"/>
    <col min="14095" max="14332" width="15" style="168"/>
    <col min="14333" max="14333" width="37.7109375" style="168" customWidth="1"/>
    <col min="14334" max="14334" width="15" style="168" customWidth="1"/>
    <col min="14335" max="14335" width="19" style="168" customWidth="1"/>
    <col min="14336" max="14336" width="31.85546875" style="168" customWidth="1"/>
    <col min="14337" max="14337" width="19" style="168" customWidth="1"/>
    <col min="14338" max="14339" width="15" style="168" customWidth="1"/>
    <col min="14340" max="14340" width="34.5703125" style="168" customWidth="1"/>
    <col min="14341" max="14341" width="15" style="168" customWidth="1"/>
    <col min="14342" max="14342" width="19.85546875" style="168" customWidth="1"/>
    <col min="14343" max="14343" width="19.5703125" style="168" customWidth="1"/>
    <col min="14344" max="14349" width="15" style="168"/>
    <col min="14350" max="14350" width="17.140625" style="168" customWidth="1"/>
    <col min="14351" max="14588" width="15" style="168"/>
    <col min="14589" max="14589" width="37.7109375" style="168" customWidth="1"/>
    <col min="14590" max="14590" width="15" style="168" customWidth="1"/>
    <col min="14591" max="14591" width="19" style="168" customWidth="1"/>
    <col min="14592" max="14592" width="31.85546875" style="168" customWidth="1"/>
    <col min="14593" max="14593" width="19" style="168" customWidth="1"/>
    <col min="14594" max="14595" width="15" style="168" customWidth="1"/>
    <col min="14596" max="14596" width="34.5703125" style="168" customWidth="1"/>
    <col min="14597" max="14597" width="15" style="168" customWidth="1"/>
    <col min="14598" max="14598" width="19.85546875" style="168" customWidth="1"/>
    <col min="14599" max="14599" width="19.5703125" style="168" customWidth="1"/>
    <col min="14600" max="14605" width="15" style="168"/>
    <col min="14606" max="14606" width="17.140625" style="168" customWidth="1"/>
    <col min="14607" max="14844" width="15" style="168"/>
    <col min="14845" max="14845" width="37.7109375" style="168" customWidth="1"/>
    <col min="14846" max="14846" width="15" style="168" customWidth="1"/>
    <col min="14847" max="14847" width="19" style="168" customWidth="1"/>
    <col min="14848" max="14848" width="31.85546875" style="168" customWidth="1"/>
    <col min="14849" max="14849" width="19" style="168" customWidth="1"/>
    <col min="14850" max="14851" width="15" style="168" customWidth="1"/>
    <col min="14852" max="14852" width="34.5703125" style="168" customWidth="1"/>
    <col min="14853" max="14853" width="15" style="168" customWidth="1"/>
    <col min="14854" max="14854" width="19.85546875" style="168" customWidth="1"/>
    <col min="14855" max="14855" width="19.5703125" style="168" customWidth="1"/>
    <col min="14856" max="14861" width="15" style="168"/>
    <col min="14862" max="14862" width="17.140625" style="168" customWidth="1"/>
    <col min="14863" max="15100" width="15" style="168"/>
    <col min="15101" max="15101" width="37.7109375" style="168" customWidth="1"/>
    <col min="15102" max="15102" width="15" style="168" customWidth="1"/>
    <col min="15103" max="15103" width="19" style="168" customWidth="1"/>
    <col min="15104" max="15104" width="31.85546875" style="168" customWidth="1"/>
    <col min="15105" max="15105" width="19" style="168" customWidth="1"/>
    <col min="15106" max="15107" width="15" style="168" customWidth="1"/>
    <col min="15108" max="15108" width="34.5703125" style="168" customWidth="1"/>
    <col min="15109" max="15109" width="15" style="168" customWidth="1"/>
    <col min="15110" max="15110" width="19.85546875" style="168" customWidth="1"/>
    <col min="15111" max="15111" width="19.5703125" style="168" customWidth="1"/>
    <col min="15112" max="15117" width="15" style="168"/>
    <col min="15118" max="15118" width="17.140625" style="168" customWidth="1"/>
    <col min="15119" max="15356" width="15" style="168"/>
    <col min="15357" max="15357" width="37.7109375" style="168" customWidth="1"/>
    <col min="15358" max="15358" width="15" style="168" customWidth="1"/>
    <col min="15359" max="15359" width="19" style="168" customWidth="1"/>
    <col min="15360" max="15360" width="31.85546875" style="168" customWidth="1"/>
    <col min="15361" max="15361" width="19" style="168" customWidth="1"/>
    <col min="15362" max="15363" width="15" style="168" customWidth="1"/>
    <col min="15364" max="15364" width="34.5703125" style="168" customWidth="1"/>
    <col min="15365" max="15365" width="15" style="168" customWidth="1"/>
    <col min="15366" max="15366" width="19.85546875" style="168" customWidth="1"/>
    <col min="15367" max="15367" width="19.5703125" style="168" customWidth="1"/>
    <col min="15368" max="15373" width="15" style="168"/>
    <col min="15374" max="15374" width="17.140625" style="168" customWidth="1"/>
    <col min="15375" max="15612" width="15" style="168"/>
    <col min="15613" max="15613" width="37.7109375" style="168" customWidth="1"/>
    <col min="15614" max="15614" width="15" style="168" customWidth="1"/>
    <col min="15615" max="15615" width="19" style="168" customWidth="1"/>
    <col min="15616" max="15616" width="31.85546875" style="168" customWidth="1"/>
    <col min="15617" max="15617" width="19" style="168" customWidth="1"/>
    <col min="15618" max="15619" width="15" style="168" customWidth="1"/>
    <col min="15620" max="15620" width="34.5703125" style="168" customWidth="1"/>
    <col min="15621" max="15621" width="15" style="168" customWidth="1"/>
    <col min="15622" max="15622" width="19.85546875" style="168" customWidth="1"/>
    <col min="15623" max="15623" width="19.5703125" style="168" customWidth="1"/>
    <col min="15624" max="15629" width="15" style="168"/>
    <col min="15630" max="15630" width="17.140625" style="168" customWidth="1"/>
    <col min="15631" max="15868" width="15" style="168"/>
    <col min="15869" max="15869" width="37.7109375" style="168" customWidth="1"/>
    <col min="15870" max="15870" width="15" style="168" customWidth="1"/>
    <col min="15871" max="15871" width="19" style="168" customWidth="1"/>
    <col min="15872" max="15872" width="31.85546875" style="168" customWidth="1"/>
    <col min="15873" max="15873" width="19" style="168" customWidth="1"/>
    <col min="15874" max="15875" width="15" style="168" customWidth="1"/>
    <col min="15876" max="15876" width="34.5703125" style="168" customWidth="1"/>
    <col min="15877" max="15877" width="15" style="168" customWidth="1"/>
    <col min="15878" max="15878" width="19.85546875" style="168" customWidth="1"/>
    <col min="15879" max="15879" width="19.5703125" style="168" customWidth="1"/>
    <col min="15880" max="15885" width="15" style="168"/>
    <col min="15886" max="15886" width="17.140625" style="168" customWidth="1"/>
    <col min="15887" max="16124" width="15" style="168"/>
    <col min="16125" max="16125" width="37.7109375" style="168" customWidth="1"/>
    <col min="16126" max="16126" width="15" style="168" customWidth="1"/>
    <col min="16127" max="16127" width="19" style="168" customWidth="1"/>
    <col min="16128" max="16128" width="31.85546875" style="168" customWidth="1"/>
    <col min="16129" max="16129" width="19" style="168" customWidth="1"/>
    <col min="16130" max="16131" width="15" style="168" customWidth="1"/>
    <col min="16132" max="16132" width="34.5703125" style="168" customWidth="1"/>
    <col min="16133" max="16133" width="15" style="168" customWidth="1"/>
    <col min="16134" max="16134" width="19.85546875" style="168" customWidth="1"/>
    <col min="16135" max="16135" width="19.5703125" style="168" customWidth="1"/>
    <col min="16136" max="16141" width="15" style="168"/>
    <col min="16142" max="16142" width="17.140625" style="168" customWidth="1"/>
    <col min="16143" max="16384" width="15" style="168"/>
  </cols>
  <sheetData>
    <row r="1" spans="1:252" ht="26.25" thickBot="1" x14ac:dyDescent="0.4">
      <c r="A1" s="274" t="s">
        <v>646</v>
      </c>
      <c r="B1" s="274"/>
      <c r="C1" s="274"/>
      <c r="D1" s="274"/>
      <c r="E1" s="274"/>
      <c r="F1" s="274"/>
      <c r="G1" s="274"/>
      <c r="H1" s="274"/>
      <c r="I1" s="274"/>
      <c r="J1" s="274"/>
      <c r="K1" s="274"/>
      <c r="L1" s="274"/>
      <c r="M1" s="274"/>
      <c r="N1" s="274"/>
    </row>
    <row r="2" spans="1:252" s="226" customFormat="1" ht="93" customHeight="1" thickBot="1" x14ac:dyDescent="0.25">
      <c r="A2" s="221" t="s">
        <v>0</v>
      </c>
      <c r="B2" s="222" t="s">
        <v>1</v>
      </c>
      <c r="C2" s="222" t="s">
        <v>2</v>
      </c>
      <c r="D2" s="222" t="s">
        <v>3</v>
      </c>
      <c r="E2" s="222" t="s">
        <v>4</v>
      </c>
      <c r="F2" s="222" t="s">
        <v>5</v>
      </c>
      <c r="G2" s="222" t="s">
        <v>6</v>
      </c>
      <c r="H2" s="222" t="s">
        <v>7</v>
      </c>
      <c r="I2" s="222" t="s">
        <v>8</v>
      </c>
      <c r="J2" s="222" t="s">
        <v>9</v>
      </c>
      <c r="K2" s="222" t="s">
        <v>10</v>
      </c>
      <c r="L2" s="222" t="s">
        <v>11</v>
      </c>
      <c r="M2" s="222" t="s">
        <v>12</v>
      </c>
      <c r="N2" s="223" t="s">
        <v>13</v>
      </c>
      <c r="O2" s="224" t="s">
        <v>14</v>
      </c>
      <c r="P2" s="225" t="s">
        <v>15</v>
      </c>
      <c r="Q2" s="225" t="s">
        <v>16</v>
      </c>
    </row>
    <row r="3" spans="1:252" s="162" customFormat="1" ht="126.75" customHeight="1" x14ac:dyDescent="0.2">
      <c r="A3" s="52" t="s">
        <v>570</v>
      </c>
      <c r="B3" s="43" t="s">
        <v>32</v>
      </c>
      <c r="C3" s="43" t="s">
        <v>518</v>
      </c>
      <c r="D3" s="43" t="s">
        <v>458</v>
      </c>
      <c r="E3" s="42"/>
      <c r="F3" s="42"/>
      <c r="G3" s="42" t="s">
        <v>34</v>
      </c>
      <c r="H3" s="42" t="s">
        <v>35</v>
      </c>
      <c r="I3" s="42" t="s">
        <v>36</v>
      </c>
      <c r="J3" s="42" t="s">
        <v>20</v>
      </c>
      <c r="K3" s="42"/>
      <c r="L3" s="42"/>
      <c r="M3" s="42"/>
      <c r="N3" s="42"/>
      <c r="O3" s="151">
        <v>1</v>
      </c>
      <c r="P3" s="151" t="s">
        <v>38</v>
      </c>
      <c r="Q3" s="165"/>
      <c r="R3" s="161"/>
    </row>
    <row r="4" spans="1:252" s="162" customFormat="1" ht="125.25" customHeight="1" x14ac:dyDescent="0.2">
      <c r="A4" s="63" t="s">
        <v>569</v>
      </c>
      <c r="B4" s="61" t="s">
        <v>32</v>
      </c>
      <c r="C4" s="61" t="s">
        <v>518</v>
      </c>
      <c r="D4" s="61" t="s">
        <v>458</v>
      </c>
      <c r="E4" s="47"/>
      <c r="F4" s="47"/>
      <c r="G4" s="47" t="s">
        <v>34</v>
      </c>
      <c r="H4" s="47"/>
      <c r="I4" s="47" t="s">
        <v>39</v>
      </c>
      <c r="J4" s="47" t="s">
        <v>20</v>
      </c>
      <c r="K4" s="47"/>
      <c r="L4" s="47"/>
      <c r="M4" s="47"/>
      <c r="N4" s="47"/>
      <c r="O4" s="62">
        <v>3</v>
      </c>
      <c r="P4" s="62" t="s">
        <v>21</v>
      </c>
      <c r="Q4" s="121"/>
      <c r="R4" s="161"/>
    </row>
    <row r="5" spans="1:252" s="162" customFormat="1" ht="128.25" customHeight="1" x14ac:dyDescent="0.2">
      <c r="A5" s="63" t="s">
        <v>571</v>
      </c>
      <c r="B5" s="61" t="s">
        <v>32</v>
      </c>
      <c r="C5" s="61" t="s">
        <v>518</v>
      </c>
      <c r="D5" s="61" t="s">
        <v>458</v>
      </c>
      <c r="E5" s="47"/>
      <c r="F5" s="47"/>
      <c r="G5" s="47" t="s">
        <v>34</v>
      </c>
      <c r="H5" s="47" t="s">
        <v>40</v>
      </c>
      <c r="I5" s="47" t="s">
        <v>41</v>
      </c>
      <c r="J5" s="47" t="s">
        <v>20</v>
      </c>
      <c r="K5" s="47"/>
      <c r="L5" s="47"/>
      <c r="M5" s="47" t="s">
        <v>42</v>
      </c>
      <c r="N5" s="47"/>
      <c r="O5" s="62">
        <v>1</v>
      </c>
      <c r="P5" s="120">
        <v>43816</v>
      </c>
      <c r="Q5" s="136" t="s">
        <v>43</v>
      </c>
      <c r="R5" s="161"/>
    </row>
    <row r="6" spans="1:252" s="162" customFormat="1" ht="138.75" customHeight="1" x14ac:dyDescent="0.2">
      <c r="A6" s="63" t="s">
        <v>572</v>
      </c>
      <c r="B6" s="61" t="s">
        <v>32</v>
      </c>
      <c r="C6" s="61" t="s">
        <v>518</v>
      </c>
      <c r="D6" s="61" t="s">
        <v>458</v>
      </c>
      <c r="E6" s="47"/>
      <c r="F6" s="47"/>
      <c r="G6" s="47" t="s">
        <v>34</v>
      </c>
      <c r="H6" s="47"/>
      <c r="I6" s="47" t="s">
        <v>44</v>
      </c>
      <c r="J6" s="47"/>
      <c r="K6" s="47"/>
      <c r="L6" s="47"/>
      <c r="M6" s="47"/>
      <c r="N6" s="47"/>
      <c r="O6" s="62">
        <v>2</v>
      </c>
      <c r="P6" s="62" t="s">
        <v>45</v>
      </c>
      <c r="Q6" s="121" t="s">
        <v>46</v>
      </c>
      <c r="R6" s="161"/>
    </row>
    <row r="7" spans="1:252" s="234" customFormat="1" ht="147.75" customHeight="1" x14ac:dyDescent="0.2">
      <c r="A7" s="63" t="s">
        <v>573</v>
      </c>
      <c r="B7" s="61" t="s">
        <v>32</v>
      </c>
      <c r="C7" s="61" t="s">
        <v>518</v>
      </c>
      <c r="D7" s="61" t="s">
        <v>458</v>
      </c>
      <c r="E7" s="47"/>
      <c r="F7" s="47"/>
      <c r="G7" s="47" t="s">
        <v>34</v>
      </c>
      <c r="H7" s="47"/>
      <c r="I7" s="47" t="s">
        <v>36</v>
      </c>
      <c r="J7" s="47" t="s">
        <v>20</v>
      </c>
      <c r="K7" s="47"/>
      <c r="L7" s="47"/>
      <c r="M7" s="47"/>
      <c r="N7" s="47"/>
      <c r="O7" s="62">
        <v>0</v>
      </c>
      <c r="P7" s="62"/>
      <c r="Q7" s="232"/>
      <c r="R7" s="233"/>
    </row>
    <row r="8" spans="1:252" s="234" customFormat="1" ht="143.25" customHeight="1" x14ac:dyDescent="0.2">
      <c r="A8" s="63" t="s">
        <v>574</v>
      </c>
      <c r="B8" s="61" t="s">
        <v>32</v>
      </c>
      <c r="C8" s="61" t="s">
        <v>518</v>
      </c>
      <c r="D8" s="61" t="s">
        <v>458</v>
      </c>
      <c r="E8" s="47"/>
      <c r="F8" s="137"/>
      <c r="G8" s="47" t="s">
        <v>34</v>
      </c>
      <c r="H8" s="47" t="s">
        <v>47</v>
      </c>
      <c r="I8" s="47" t="s">
        <v>36</v>
      </c>
      <c r="J8" s="47" t="s">
        <v>20</v>
      </c>
      <c r="K8" s="47"/>
      <c r="L8" s="47"/>
      <c r="M8" s="47"/>
      <c r="N8" s="47"/>
      <c r="O8" s="62">
        <v>1</v>
      </c>
      <c r="P8" s="62" t="s">
        <v>38</v>
      </c>
      <c r="Q8" s="232"/>
      <c r="R8" s="233"/>
    </row>
    <row r="9" spans="1:252" s="162" customFormat="1" ht="147" customHeight="1" x14ac:dyDescent="0.2">
      <c r="A9" s="63" t="s">
        <v>575</v>
      </c>
      <c r="B9" s="61" t="s">
        <v>32</v>
      </c>
      <c r="C9" s="61" t="s">
        <v>518</v>
      </c>
      <c r="D9" s="61" t="s">
        <v>458</v>
      </c>
      <c r="E9" s="47"/>
      <c r="F9" s="47"/>
      <c r="G9" s="47" t="s">
        <v>34</v>
      </c>
      <c r="H9" s="47"/>
      <c r="I9" s="47" t="s">
        <v>36</v>
      </c>
      <c r="J9" s="47" t="s">
        <v>414</v>
      </c>
      <c r="K9" s="47"/>
      <c r="L9" s="47"/>
      <c r="M9" s="47"/>
      <c r="N9" s="47"/>
      <c r="O9" s="62">
        <v>0</v>
      </c>
      <c r="P9" s="62"/>
      <c r="Q9" s="121"/>
      <c r="R9" s="161"/>
    </row>
    <row r="10" spans="1:252" s="237" customFormat="1" ht="147.75" customHeight="1" x14ac:dyDescent="0.2">
      <c r="A10" s="63" t="s">
        <v>576</v>
      </c>
      <c r="B10" s="47" t="s">
        <v>48</v>
      </c>
      <c r="C10" s="61" t="s">
        <v>518</v>
      </c>
      <c r="D10" s="61" t="s">
        <v>458</v>
      </c>
      <c r="E10" s="47"/>
      <c r="F10" s="47" t="s">
        <v>456</v>
      </c>
      <c r="G10" s="47" t="s">
        <v>34</v>
      </c>
      <c r="H10" s="47" t="s">
        <v>49</v>
      </c>
      <c r="I10" s="47" t="s">
        <v>50</v>
      </c>
      <c r="J10" s="47" t="s">
        <v>288</v>
      </c>
      <c r="K10" s="47" t="s">
        <v>457</v>
      </c>
      <c r="L10" s="137"/>
      <c r="M10" s="137"/>
      <c r="N10" s="137"/>
      <c r="O10" s="235">
        <v>0</v>
      </c>
      <c r="P10" s="236"/>
      <c r="Q10" s="138"/>
    </row>
    <row r="11" spans="1:252" s="162" customFormat="1" ht="143.25" customHeight="1" x14ac:dyDescent="0.2">
      <c r="A11" s="63" t="s">
        <v>639</v>
      </c>
      <c r="B11" s="61" t="s">
        <v>32</v>
      </c>
      <c r="C11" s="61" t="s">
        <v>518</v>
      </c>
      <c r="D11" s="61" t="s">
        <v>458</v>
      </c>
      <c r="E11" s="47"/>
      <c r="F11" s="47"/>
      <c r="G11" s="47" t="s">
        <v>34</v>
      </c>
      <c r="H11" s="47"/>
      <c r="I11" s="47" t="s">
        <v>36</v>
      </c>
      <c r="J11" s="47" t="s">
        <v>414</v>
      </c>
      <c r="K11" s="47"/>
      <c r="L11" s="47"/>
      <c r="M11" s="47"/>
      <c r="N11" s="47"/>
      <c r="O11" s="62">
        <v>0</v>
      </c>
      <c r="P11" s="62"/>
      <c r="Q11" s="121"/>
      <c r="R11" s="161"/>
    </row>
    <row r="12" spans="1:252" s="162" customFormat="1" ht="128.25" customHeight="1" x14ac:dyDescent="0.2">
      <c r="A12" s="63" t="s">
        <v>637</v>
      </c>
      <c r="B12" s="61" t="s">
        <v>32</v>
      </c>
      <c r="C12" s="61" t="s">
        <v>518</v>
      </c>
      <c r="D12" s="61" t="s">
        <v>458</v>
      </c>
      <c r="E12" s="47"/>
      <c r="F12" s="47"/>
      <c r="G12" s="47" t="s">
        <v>34</v>
      </c>
      <c r="H12" s="47"/>
      <c r="I12" s="47" t="s">
        <v>36</v>
      </c>
      <c r="J12" s="47" t="s">
        <v>414</v>
      </c>
      <c r="K12" s="47"/>
      <c r="L12" s="47"/>
      <c r="M12" s="47"/>
      <c r="N12" s="47"/>
      <c r="O12" s="62">
        <v>1</v>
      </c>
      <c r="P12" s="120">
        <v>43606</v>
      </c>
      <c r="Q12" s="121"/>
      <c r="R12" s="161"/>
    </row>
    <row r="13" spans="1:252" s="162" customFormat="1" ht="133.5" customHeight="1" x14ac:dyDescent="0.2">
      <c r="A13" s="63" t="s">
        <v>638</v>
      </c>
      <c r="B13" s="61" t="s">
        <v>32</v>
      </c>
      <c r="C13" s="61" t="s">
        <v>518</v>
      </c>
      <c r="D13" s="61" t="s">
        <v>458</v>
      </c>
      <c r="E13" s="47"/>
      <c r="F13" s="47"/>
      <c r="G13" s="47" t="s">
        <v>34</v>
      </c>
      <c r="H13" s="47"/>
      <c r="I13" s="47" t="s">
        <v>36</v>
      </c>
      <c r="J13" s="47" t="s">
        <v>20</v>
      </c>
      <c r="K13" s="47"/>
      <c r="L13" s="47"/>
      <c r="M13" s="47"/>
      <c r="N13" s="47"/>
      <c r="O13" s="62">
        <v>1</v>
      </c>
      <c r="P13" s="120">
        <v>43584</v>
      </c>
      <c r="Q13" s="121"/>
      <c r="R13" s="161"/>
    </row>
    <row r="14" spans="1:252" s="237" customFormat="1" ht="119.25" customHeight="1" x14ac:dyDescent="0.2">
      <c r="A14" s="63" t="s">
        <v>577</v>
      </c>
      <c r="B14" s="47" t="s">
        <v>32</v>
      </c>
      <c r="C14" s="61" t="s">
        <v>519</v>
      </c>
      <c r="D14" s="47" t="s">
        <v>52</v>
      </c>
      <c r="E14" s="47"/>
      <c r="F14" s="47"/>
      <c r="G14" s="47" t="s">
        <v>53</v>
      </c>
      <c r="H14" s="47" t="s">
        <v>54</v>
      </c>
      <c r="I14" s="47" t="s">
        <v>55</v>
      </c>
      <c r="J14" s="47" t="s">
        <v>56</v>
      </c>
      <c r="K14" s="47"/>
      <c r="L14" s="47"/>
      <c r="M14" s="47"/>
      <c r="N14" s="47"/>
      <c r="O14" s="62">
        <v>1</v>
      </c>
      <c r="P14" s="120">
        <v>43685</v>
      </c>
      <c r="Q14" s="121" t="s">
        <v>57</v>
      </c>
    </row>
    <row r="15" spans="1:252" s="237" customFormat="1" ht="130.5" customHeight="1" x14ac:dyDescent="0.2">
      <c r="A15" s="63" t="s">
        <v>578</v>
      </c>
      <c r="B15" s="47" t="s">
        <v>32</v>
      </c>
      <c r="C15" s="61" t="s">
        <v>520</v>
      </c>
      <c r="D15" s="47" t="s">
        <v>52</v>
      </c>
      <c r="E15" s="47"/>
      <c r="F15" s="47"/>
      <c r="G15" s="47" t="s">
        <v>58</v>
      </c>
      <c r="H15" s="47" t="s">
        <v>59</v>
      </c>
      <c r="I15" s="47" t="s">
        <v>55</v>
      </c>
      <c r="J15" s="47" t="s">
        <v>56</v>
      </c>
      <c r="K15" s="47"/>
      <c r="L15" s="47"/>
      <c r="M15" s="47"/>
      <c r="N15" s="47"/>
      <c r="O15" s="62">
        <v>1</v>
      </c>
      <c r="P15" s="120">
        <v>43518</v>
      </c>
      <c r="Q15" s="121" t="s">
        <v>60</v>
      </c>
    </row>
    <row r="16" spans="1:252" s="237" customFormat="1" ht="136.5" customHeight="1" x14ac:dyDescent="0.2">
      <c r="A16" s="63" t="s">
        <v>635</v>
      </c>
      <c r="B16" s="47" t="s">
        <v>32</v>
      </c>
      <c r="C16" s="61" t="s">
        <v>521</v>
      </c>
      <c r="D16" s="61" t="s">
        <v>458</v>
      </c>
      <c r="E16" s="47"/>
      <c r="F16" s="47"/>
      <c r="G16" s="47" t="s">
        <v>34</v>
      </c>
      <c r="H16" s="47"/>
      <c r="I16" s="47" t="s">
        <v>36</v>
      </c>
      <c r="J16" s="47" t="s">
        <v>20</v>
      </c>
      <c r="K16" s="47"/>
      <c r="L16" s="47"/>
      <c r="M16" s="47"/>
      <c r="N16" s="47"/>
      <c r="O16" s="62">
        <v>1</v>
      </c>
      <c r="P16" s="120">
        <v>43767</v>
      </c>
      <c r="Q16" s="121"/>
      <c r="R16" s="161"/>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2"/>
      <c r="BP16" s="162"/>
      <c r="BQ16" s="162"/>
      <c r="BR16" s="162"/>
      <c r="BS16" s="162"/>
      <c r="BT16" s="162"/>
      <c r="BU16" s="162"/>
      <c r="BV16" s="162"/>
      <c r="BW16" s="162"/>
      <c r="BX16" s="162"/>
      <c r="BY16" s="162"/>
      <c r="BZ16" s="162"/>
      <c r="CA16" s="162"/>
      <c r="CB16" s="162"/>
      <c r="CC16" s="162"/>
      <c r="CD16" s="162"/>
      <c r="CE16" s="162"/>
      <c r="CF16" s="162"/>
      <c r="CG16" s="162"/>
      <c r="CH16" s="162"/>
      <c r="CI16" s="162"/>
      <c r="CJ16" s="162"/>
      <c r="CK16" s="162"/>
      <c r="CL16" s="162"/>
      <c r="CM16" s="162"/>
      <c r="CN16" s="162"/>
      <c r="CO16" s="162"/>
      <c r="CP16" s="162"/>
      <c r="CQ16" s="162"/>
      <c r="CR16" s="162"/>
      <c r="CS16" s="162"/>
      <c r="CT16" s="162"/>
      <c r="CU16" s="162"/>
      <c r="CV16" s="162"/>
      <c r="CW16" s="162"/>
      <c r="CX16" s="162"/>
      <c r="CY16" s="162"/>
      <c r="CZ16" s="162"/>
      <c r="DA16" s="162"/>
      <c r="DB16" s="162"/>
      <c r="DC16" s="162"/>
      <c r="DD16" s="162"/>
      <c r="DE16" s="162"/>
      <c r="DF16" s="162"/>
      <c r="DG16" s="162"/>
      <c r="DH16" s="162"/>
      <c r="DI16" s="162"/>
      <c r="DJ16" s="162"/>
      <c r="DK16" s="162"/>
      <c r="DL16" s="162"/>
      <c r="DM16" s="162"/>
      <c r="DN16" s="162"/>
      <c r="DO16" s="162"/>
      <c r="DP16" s="162"/>
      <c r="DQ16" s="162"/>
      <c r="DR16" s="162"/>
      <c r="DS16" s="162"/>
      <c r="DT16" s="162"/>
      <c r="DU16" s="162"/>
      <c r="DV16" s="162"/>
      <c r="DW16" s="162"/>
      <c r="DX16" s="162"/>
      <c r="DY16" s="162"/>
      <c r="DZ16" s="162"/>
      <c r="EA16" s="162"/>
      <c r="EB16" s="162"/>
      <c r="EC16" s="162"/>
      <c r="ED16" s="162"/>
      <c r="EE16" s="162"/>
      <c r="EF16" s="162"/>
      <c r="EG16" s="162"/>
      <c r="EH16" s="162"/>
      <c r="EI16" s="162"/>
      <c r="EJ16" s="162"/>
      <c r="EK16" s="162"/>
      <c r="EL16" s="162"/>
      <c r="EM16" s="162"/>
      <c r="EN16" s="162"/>
      <c r="EO16" s="162"/>
      <c r="EP16" s="162"/>
      <c r="EQ16" s="162"/>
      <c r="ER16" s="162"/>
      <c r="ES16" s="162"/>
      <c r="ET16" s="162"/>
      <c r="EU16" s="162"/>
      <c r="EV16" s="162"/>
      <c r="EW16" s="162"/>
      <c r="EX16" s="162"/>
      <c r="EY16" s="162"/>
      <c r="EZ16" s="162"/>
      <c r="FA16" s="162"/>
      <c r="FB16" s="162"/>
      <c r="FC16" s="162"/>
      <c r="FD16" s="162"/>
      <c r="FE16" s="162"/>
      <c r="FF16" s="162"/>
      <c r="FG16" s="162"/>
      <c r="FH16" s="162"/>
      <c r="FI16" s="162"/>
      <c r="FJ16" s="162"/>
      <c r="FK16" s="162"/>
      <c r="FL16" s="162"/>
      <c r="FM16" s="162"/>
      <c r="FN16" s="162"/>
      <c r="FO16" s="162"/>
      <c r="FP16" s="162"/>
      <c r="FQ16" s="162"/>
      <c r="FR16" s="162"/>
      <c r="FS16" s="162"/>
      <c r="FT16" s="162"/>
      <c r="FU16" s="162"/>
      <c r="FV16" s="162"/>
      <c r="FW16" s="162"/>
      <c r="FX16" s="162"/>
      <c r="FY16" s="162"/>
      <c r="FZ16" s="162"/>
      <c r="GA16" s="162"/>
      <c r="GB16" s="162"/>
      <c r="GC16" s="162"/>
      <c r="GD16" s="162"/>
      <c r="GE16" s="162"/>
      <c r="GF16" s="162"/>
      <c r="GG16" s="162"/>
      <c r="GH16" s="162"/>
      <c r="GI16" s="162"/>
      <c r="GJ16" s="162"/>
      <c r="GK16" s="162"/>
      <c r="GL16" s="162"/>
      <c r="GM16" s="162"/>
      <c r="GN16" s="162"/>
      <c r="GO16" s="162"/>
      <c r="GP16" s="162"/>
      <c r="GQ16" s="162"/>
      <c r="GR16" s="162"/>
      <c r="GS16" s="162"/>
      <c r="GT16" s="162"/>
      <c r="GU16" s="162"/>
      <c r="GV16" s="162"/>
      <c r="GW16" s="162"/>
      <c r="GX16" s="162"/>
      <c r="GY16" s="162"/>
      <c r="GZ16" s="162"/>
      <c r="HA16" s="162"/>
      <c r="HB16" s="162"/>
      <c r="HC16" s="162"/>
      <c r="HD16" s="162"/>
      <c r="HE16" s="162"/>
      <c r="HF16" s="162"/>
      <c r="HG16" s="162"/>
      <c r="HH16" s="162"/>
      <c r="HI16" s="162"/>
      <c r="HJ16" s="162"/>
      <c r="HK16" s="162"/>
      <c r="HL16" s="162"/>
      <c r="HM16" s="162"/>
      <c r="HN16" s="162"/>
      <c r="HO16" s="162"/>
      <c r="HP16" s="162"/>
      <c r="HQ16" s="162"/>
      <c r="HR16" s="162"/>
      <c r="HS16" s="162"/>
      <c r="HT16" s="162"/>
      <c r="HU16" s="162"/>
      <c r="HV16" s="162"/>
      <c r="HW16" s="162"/>
      <c r="HX16" s="162"/>
      <c r="HY16" s="162"/>
      <c r="HZ16" s="162"/>
      <c r="IA16" s="162"/>
      <c r="IB16" s="162"/>
      <c r="IC16" s="162"/>
      <c r="ID16" s="162"/>
      <c r="IE16" s="162"/>
      <c r="IF16" s="162"/>
      <c r="IG16" s="162"/>
      <c r="IH16" s="162"/>
      <c r="II16" s="162"/>
      <c r="IJ16" s="162"/>
      <c r="IK16" s="162"/>
      <c r="IL16" s="162"/>
      <c r="IM16" s="162"/>
      <c r="IN16" s="162"/>
      <c r="IO16" s="162"/>
      <c r="IP16" s="162"/>
      <c r="IQ16" s="162"/>
      <c r="IR16" s="162"/>
    </row>
    <row r="17" spans="1:252" s="237" customFormat="1" ht="136.5" customHeight="1" x14ac:dyDescent="0.2">
      <c r="A17" s="63" t="s">
        <v>579</v>
      </c>
      <c r="B17" s="47" t="s">
        <v>32</v>
      </c>
      <c r="C17" s="61" t="s">
        <v>522</v>
      </c>
      <c r="D17" s="61" t="s">
        <v>458</v>
      </c>
      <c r="E17" s="47"/>
      <c r="F17" s="47"/>
      <c r="G17" s="47" t="s">
        <v>34</v>
      </c>
      <c r="H17" s="47"/>
      <c r="I17" s="47" t="s">
        <v>36</v>
      </c>
      <c r="J17" s="47" t="s">
        <v>20</v>
      </c>
      <c r="K17" s="47"/>
      <c r="L17" s="47"/>
      <c r="M17" s="47"/>
      <c r="N17" s="47"/>
      <c r="O17" s="62">
        <v>1</v>
      </c>
      <c r="P17" s="120">
        <v>43816</v>
      </c>
      <c r="Q17" s="121"/>
      <c r="R17" s="161"/>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2"/>
      <c r="BB17" s="162"/>
      <c r="BC17" s="162"/>
      <c r="BD17" s="162"/>
      <c r="BE17" s="162"/>
      <c r="BF17" s="162"/>
      <c r="BG17" s="162"/>
      <c r="BH17" s="162"/>
      <c r="BI17" s="162"/>
      <c r="BJ17" s="162"/>
      <c r="BK17" s="162"/>
      <c r="BL17" s="162"/>
      <c r="BM17" s="162"/>
      <c r="BN17" s="162"/>
      <c r="BO17" s="162"/>
      <c r="BP17" s="162"/>
      <c r="BQ17" s="162"/>
      <c r="BR17" s="162"/>
      <c r="BS17" s="162"/>
      <c r="BT17" s="162"/>
      <c r="BU17" s="162"/>
      <c r="BV17" s="162"/>
      <c r="BW17" s="162"/>
      <c r="BX17" s="162"/>
      <c r="BY17" s="162"/>
      <c r="BZ17" s="162"/>
      <c r="CA17" s="162"/>
      <c r="CB17" s="162"/>
      <c r="CC17" s="162"/>
      <c r="CD17" s="162"/>
      <c r="CE17" s="162"/>
      <c r="CF17" s="162"/>
      <c r="CG17" s="162"/>
      <c r="CH17" s="162"/>
      <c r="CI17" s="162"/>
      <c r="CJ17" s="162"/>
      <c r="CK17" s="162"/>
      <c r="CL17" s="162"/>
      <c r="CM17" s="162"/>
      <c r="CN17" s="162"/>
      <c r="CO17" s="162"/>
      <c r="CP17" s="162"/>
      <c r="CQ17" s="162"/>
      <c r="CR17" s="162"/>
      <c r="CS17" s="162"/>
      <c r="CT17" s="162"/>
      <c r="CU17" s="162"/>
      <c r="CV17" s="162"/>
      <c r="CW17" s="162"/>
      <c r="CX17" s="162"/>
      <c r="CY17" s="162"/>
      <c r="CZ17" s="162"/>
      <c r="DA17" s="162"/>
      <c r="DB17" s="162"/>
      <c r="DC17" s="162"/>
      <c r="DD17" s="162"/>
      <c r="DE17" s="162"/>
      <c r="DF17" s="162"/>
      <c r="DG17" s="162"/>
      <c r="DH17" s="162"/>
      <c r="DI17" s="162"/>
      <c r="DJ17" s="162"/>
      <c r="DK17" s="162"/>
      <c r="DL17" s="162"/>
      <c r="DM17" s="162"/>
      <c r="DN17" s="162"/>
      <c r="DO17" s="162"/>
      <c r="DP17" s="162"/>
      <c r="DQ17" s="162"/>
      <c r="DR17" s="162"/>
      <c r="DS17" s="162"/>
      <c r="DT17" s="162"/>
      <c r="DU17" s="162"/>
      <c r="DV17" s="162"/>
      <c r="DW17" s="162"/>
      <c r="DX17" s="162"/>
      <c r="DY17" s="162"/>
      <c r="DZ17" s="162"/>
      <c r="EA17" s="162"/>
      <c r="EB17" s="162"/>
      <c r="EC17" s="162"/>
      <c r="ED17" s="162"/>
      <c r="EE17" s="162"/>
      <c r="EF17" s="162"/>
      <c r="EG17" s="162"/>
      <c r="EH17" s="162"/>
      <c r="EI17" s="162"/>
      <c r="EJ17" s="162"/>
      <c r="EK17" s="162"/>
      <c r="EL17" s="162"/>
      <c r="EM17" s="162"/>
      <c r="EN17" s="162"/>
      <c r="EO17" s="162"/>
      <c r="EP17" s="162"/>
      <c r="EQ17" s="162"/>
      <c r="ER17" s="162"/>
      <c r="ES17" s="162"/>
      <c r="ET17" s="162"/>
      <c r="EU17" s="162"/>
      <c r="EV17" s="162"/>
      <c r="EW17" s="162"/>
      <c r="EX17" s="162"/>
      <c r="EY17" s="162"/>
      <c r="EZ17" s="162"/>
      <c r="FA17" s="162"/>
      <c r="FB17" s="162"/>
      <c r="FC17" s="162"/>
      <c r="FD17" s="162"/>
      <c r="FE17" s="162"/>
      <c r="FF17" s="162"/>
      <c r="FG17" s="162"/>
      <c r="FH17" s="162"/>
      <c r="FI17" s="162"/>
      <c r="FJ17" s="162"/>
      <c r="FK17" s="162"/>
      <c r="FL17" s="162"/>
      <c r="FM17" s="162"/>
      <c r="FN17" s="162"/>
      <c r="FO17" s="162"/>
      <c r="FP17" s="162"/>
      <c r="FQ17" s="162"/>
      <c r="FR17" s="162"/>
      <c r="FS17" s="162"/>
      <c r="FT17" s="162"/>
      <c r="FU17" s="162"/>
      <c r="FV17" s="162"/>
      <c r="FW17" s="162"/>
      <c r="FX17" s="162"/>
      <c r="FY17" s="162"/>
      <c r="FZ17" s="162"/>
      <c r="GA17" s="162"/>
      <c r="GB17" s="162"/>
      <c r="GC17" s="162"/>
      <c r="GD17" s="162"/>
      <c r="GE17" s="162"/>
      <c r="GF17" s="162"/>
      <c r="GG17" s="162"/>
      <c r="GH17" s="162"/>
      <c r="GI17" s="162"/>
      <c r="GJ17" s="162"/>
      <c r="GK17" s="162"/>
      <c r="GL17" s="162"/>
      <c r="GM17" s="162"/>
      <c r="GN17" s="162"/>
      <c r="GO17" s="162"/>
      <c r="GP17" s="162"/>
      <c r="GQ17" s="162"/>
      <c r="GR17" s="162"/>
      <c r="GS17" s="162"/>
      <c r="GT17" s="162"/>
      <c r="GU17" s="162"/>
      <c r="GV17" s="162"/>
      <c r="GW17" s="162"/>
      <c r="GX17" s="162"/>
      <c r="GY17" s="162"/>
      <c r="GZ17" s="162"/>
      <c r="HA17" s="162"/>
      <c r="HB17" s="162"/>
      <c r="HC17" s="162"/>
      <c r="HD17" s="162"/>
      <c r="HE17" s="162"/>
      <c r="HF17" s="162"/>
      <c r="HG17" s="162"/>
      <c r="HH17" s="162"/>
      <c r="HI17" s="162"/>
      <c r="HJ17" s="162"/>
      <c r="HK17" s="162"/>
      <c r="HL17" s="162"/>
      <c r="HM17" s="162"/>
      <c r="HN17" s="162"/>
      <c r="HO17" s="162"/>
      <c r="HP17" s="162"/>
      <c r="HQ17" s="162"/>
      <c r="HR17" s="162"/>
      <c r="HS17" s="162"/>
      <c r="HT17" s="162"/>
      <c r="HU17" s="162"/>
      <c r="HV17" s="162"/>
      <c r="HW17" s="162"/>
      <c r="HX17" s="162"/>
      <c r="HY17" s="162"/>
      <c r="HZ17" s="162"/>
      <c r="IA17" s="162"/>
      <c r="IB17" s="162"/>
      <c r="IC17" s="162"/>
      <c r="ID17" s="162"/>
      <c r="IE17" s="162"/>
      <c r="IF17" s="162"/>
      <c r="IG17" s="162"/>
      <c r="IH17" s="162"/>
      <c r="II17" s="162"/>
      <c r="IJ17" s="162"/>
      <c r="IK17" s="162"/>
      <c r="IL17" s="162"/>
      <c r="IM17" s="162"/>
      <c r="IN17" s="162"/>
      <c r="IO17" s="162"/>
      <c r="IP17" s="162"/>
      <c r="IQ17" s="162"/>
      <c r="IR17" s="162"/>
    </row>
    <row r="18" spans="1:252" s="237" customFormat="1" ht="147.75" customHeight="1" x14ac:dyDescent="0.2">
      <c r="A18" s="63" t="s">
        <v>636</v>
      </c>
      <c r="B18" s="47" t="s">
        <v>32</v>
      </c>
      <c r="C18" s="61" t="s">
        <v>523</v>
      </c>
      <c r="D18" s="61" t="s">
        <v>458</v>
      </c>
      <c r="E18" s="47"/>
      <c r="F18" s="47"/>
      <c r="G18" s="47" t="s">
        <v>34</v>
      </c>
      <c r="H18" s="47" t="s">
        <v>42</v>
      </c>
      <c r="I18" s="47" t="s">
        <v>36</v>
      </c>
      <c r="J18" s="47" t="s">
        <v>414</v>
      </c>
      <c r="K18" s="47"/>
      <c r="L18" s="47"/>
      <c r="M18" s="47"/>
      <c r="N18" s="47"/>
      <c r="O18" s="62">
        <v>0</v>
      </c>
      <c r="P18" s="120"/>
      <c r="Q18" s="121"/>
      <c r="R18" s="161"/>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2"/>
      <c r="BA18" s="162"/>
      <c r="BB18" s="162"/>
      <c r="BC18" s="162"/>
      <c r="BD18" s="162"/>
      <c r="BE18" s="162"/>
      <c r="BF18" s="162"/>
      <c r="BG18" s="162"/>
      <c r="BH18" s="162"/>
      <c r="BI18" s="162"/>
      <c r="BJ18" s="162"/>
      <c r="BK18" s="162"/>
      <c r="BL18" s="162"/>
      <c r="BM18" s="162"/>
      <c r="BN18" s="162"/>
      <c r="BO18" s="162"/>
      <c r="BP18" s="162"/>
      <c r="BQ18" s="162"/>
      <c r="BR18" s="162"/>
      <c r="BS18" s="162"/>
      <c r="BT18" s="162"/>
      <c r="BU18" s="162"/>
      <c r="BV18" s="162"/>
      <c r="BW18" s="162"/>
      <c r="BX18" s="162"/>
      <c r="BY18" s="162"/>
      <c r="BZ18" s="162"/>
      <c r="CA18" s="162"/>
      <c r="CB18" s="162"/>
      <c r="CC18" s="162"/>
      <c r="CD18" s="162"/>
      <c r="CE18" s="162"/>
      <c r="CF18" s="162"/>
      <c r="CG18" s="162"/>
      <c r="CH18" s="162"/>
      <c r="CI18" s="162"/>
      <c r="CJ18" s="162"/>
      <c r="CK18" s="162"/>
      <c r="CL18" s="162"/>
      <c r="CM18" s="162"/>
      <c r="CN18" s="162"/>
      <c r="CO18" s="162"/>
      <c r="CP18" s="162"/>
      <c r="CQ18" s="162"/>
      <c r="CR18" s="162"/>
      <c r="CS18" s="162"/>
      <c r="CT18" s="162"/>
      <c r="CU18" s="162"/>
      <c r="CV18" s="162"/>
      <c r="CW18" s="162"/>
      <c r="CX18" s="162"/>
      <c r="CY18" s="162"/>
      <c r="CZ18" s="162"/>
      <c r="DA18" s="162"/>
      <c r="DB18" s="162"/>
      <c r="DC18" s="162"/>
      <c r="DD18" s="162"/>
      <c r="DE18" s="162"/>
      <c r="DF18" s="162"/>
      <c r="DG18" s="162"/>
      <c r="DH18" s="162"/>
      <c r="DI18" s="162"/>
      <c r="DJ18" s="162"/>
      <c r="DK18" s="162"/>
      <c r="DL18" s="162"/>
      <c r="DM18" s="162"/>
      <c r="DN18" s="162"/>
      <c r="DO18" s="162"/>
      <c r="DP18" s="162"/>
      <c r="DQ18" s="162"/>
      <c r="DR18" s="162"/>
      <c r="DS18" s="162"/>
      <c r="DT18" s="162"/>
      <c r="DU18" s="162"/>
      <c r="DV18" s="162"/>
      <c r="DW18" s="162"/>
      <c r="DX18" s="162"/>
      <c r="DY18" s="162"/>
      <c r="DZ18" s="162"/>
      <c r="EA18" s="162"/>
      <c r="EB18" s="162"/>
      <c r="EC18" s="162"/>
      <c r="ED18" s="162"/>
      <c r="EE18" s="162"/>
      <c r="EF18" s="162"/>
      <c r="EG18" s="162"/>
      <c r="EH18" s="162"/>
      <c r="EI18" s="162"/>
      <c r="EJ18" s="162"/>
      <c r="EK18" s="162"/>
      <c r="EL18" s="162"/>
      <c r="EM18" s="162"/>
      <c r="EN18" s="162"/>
      <c r="EO18" s="162"/>
      <c r="EP18" s="162"/>
      <c r="EQ18" s="162"/>
      <c r="ER18" s="162"/>
      <c r="ES18" s="162"/>
      <c r="ET18" s="162"/>
      <c r="EU18" s="162"/>
      <c r="EV18" s="162"/>
      <c r="EW18" s="162"/>
      <c r="EX18" s="162"/>
      <c r="EY18" s="162"/>
      <c r="EZ18" s="162"/>
      <c r="FA18" s="162"/>
      <c r="FB18" s="162"/>
      <c r="FC18" s="162"/>
      <c r="FD18" s="162"/>
      <c r="FE18" s="162"/>
      <c r="FF18" s="162"/>
      <c r="FG18" s="162"/>
      <c r="FH18" s="162"/>
      <c r="FI18" s="162"/>
      <c r="FJ18" s="162"/>
      <c r="FK18" s="162"/>
      <c r="FL18" s="162"/>
      <c r="FM18" s="162"/>
      <c r="FN18" s="162"/>
      <c r="FO18" s="162"/>
      <c r="FP18" s="162"/>
      <c r="FQ18" s="162"/>
      <c r="FR18" s="162"/>
      <c r="FS18" s="162"/>
      <c r="FT18" s="162"/>
      <c r="FU18" s="162"/>
      <c r="FV18" s="162"/>
      <c r="FW18" s="162"/>
      <c r="FX18" s="162"/>
      <c r="FY18" s="162"/>
      <c r="FZ18" s="162"/>
      <c r="GA18" s="162"/>
      <c r="GB18" s="162"/>
      <c r="GC18" s="162"/>
      <c r="GD18" s="162"/>
      <c r="GE18" s="162"/>
      <c r="GF18" s="162"/>
      <c r="GG18" s="162"/>
      <c r="GH18" s="162"/>
      <c r="GI18" s="162"/>
      <c r="GJ18" s="162"/>
      <c r="GK18" s="162"/>
      <c r="GL18" s="162"/>
      <c r="GM18" s="162"/>
      <c r="GN18" s="162"/>
      <c r="GO18" s="162"/>
      <c r="GP18" s="162"/>
      <c r="GQ18" s="162"/>
      <c r="GR18" s="162"/>
      <c r="GS18" s="162"/>
      <c r="GT18" s="162"/>
      <c r="GU18" s="162"/>
      <c r="GV18" s="162"/>
      <c r="GW18" s="162"/>
      <c r="GX18" s="162"/>
      <c r="GY18" s="162"/>
      <c r="GZ18" s="162"/>
      <c r="HA18" s="162"/>
      <c r="HB18" s="162"/>
      <c r="HC18" s="162"/>
      <c r="HD18" s="162"/>
      <c r="HE18" s="162"/>
      <c r="HF18" s="162"/>
      <c r="HG18" s="162"/>
      <c r="HH18" s="162"/>
      <c r="HI18" s="162"/>
      <c r="HJ18" s="162"/>
      <c r="HK18" s="162"/>
      <c r="HL18" s="162"/>
      <c r="HM18" s="162"/>
      <c r="HN18" s="162"/>
      <c r="HO18" s="162"/>
      <c r="HP18" s="162"/>
      <c r="HQ18" s="162"/>
      <c r="HR18" s="162"/>
      <c r="HS18" s="162"/>
      <c r="HT18" s="162"/>
      <c r="HU18" s="162"/>
      <c r="HV18" s="162"/>
      <c r="HW18" s="162"/>
      <c r="HX18" s="162"/>
      <c r="HY18" s="162"/>
      <c r="HZ18" s="162"/>
      <c r="IA18" s="162"/>
      <c r="IB18" s="162"/>
      <c r="IC18" s="162"/>
      <c r="ID18" s="162"/>
      <c r="IE18" s="162"/>
      <c r="IF18" s="162"/>
      <c r="IG18" s="162"/>
      <c r="IH18" s="162"/>
      <c r="II18" s="162"/>
      <c r="IJ18" s="162"/>
      <c r="IK18" s="162"/>
      <c r="IL18" s="162"/>
      <c r="IM18" s="162"/>
      <c r="IN18" s="162"/>
      <c r="IO18" s="162"/>
      <c r="IP18" s="162"/>
      <c r="IQ18" s="162"/>
      <c r="IR18" s="162"/>
    </row>
    <row r="19" spans="1:252" s="237" customFormat="1" ht="168" customHeight="1" x14ac:dyDescent="0.2">
      <c r="A19" s="63" t="s">
        <v>580</v>
      </c>
      <c r="B19" s="47" t="s">
        <v>32</v>
      </c>
      <c r="C19" s="61" t="s">
        <v>533</v>
      </c>
      <c r="D19" s="61" t="s">
        <v>458</v>
      </c>
      <c r="E19" s="47"/>
      <c r="F19" s="47"/>
      <c r="G19" s="61" t="s">
        <v>530</v>
      </c>
      <c r="H19" s="62" t="s">
        <v>61</v>
      </c>
      <c r="I19" s="47" t="s">
        <v>36</v>
      </c>
      <c r="J19" s="47" t="s">
        <v>20</v>
      </c>
      <c r="K19" s="47"/>
      <c r="L19" s="47"/>
      <c r="M19" s="47"/>
      <c r="N19" s="47"/>
      <c r="O19" s="62">
        <v>1</v>
      </c>
      <c r="P19" s="120">
        <v>43816</v>
      </c>
      <c r="Q19" s="121"/>
    </row>
    <row r="20" spans="1:252" s="237" customFormat="1" ht="152.25" customHeight="1" x14ac:dyDescent="0.2">
      <c r="A20" s="63" t="s">
        <v>62</v>
      </c>
      <c r="B20" s="47" t="s">
        <v>32</v>
      </c>
      <c r="C20" s="61" t="s">
        <v>533</v>
      </c>
      <c r="D20" s="61" t="s">
        <v>458</v>
      </c>
      <c r="E20" s="47"/>
      <c r="F20" s="47"/>
      <c r="G20" s="61" t="s">
        <v>530</v>
      </c>
      <c r="H20" s="62" t="s">
        <v>63</v>
      </c>
      <c r="I20" s="47" t="s">
        <v>64</v>
      </c>
      <c r="J20" s="62"/>
      <c r="K20" s="47"/>
      <c r="L20" s="47"/>
      <c r="M20" s="47"/>
      <c r="N20" s="47"/>
      <c r="O20" s="62">
        <v>1</v>
      </c>
      <c r="P20" s="120">
        <v>43584</v>
      </c>
      <c r="Q20" s="121"/>
    </row>
    <row r="21" spans="1:252" s="234" customFormat="1" ht="151.5" customHeight="1" x14ac:dyDescent="0.2">
      <c r="A21" s="63" t="s">
        <v>581</v>
      </c>
      <c r="B21" s="61" t="s">
        <v>32</v>
      </c>
      <c r="C21" s="47" t="s">
        <v>532</v>
      </c>
      <c r="D21" s="61" t="s">
        <v>458</v>
      </c>
      <c r="E21" s="47"/>
      <c r="F21" s="47"/>
      <c r="G21" s="47" t="s">
        <v>34</v>
      </c>
      <c r="H21" s="47" t="s">
        <v>65</v>
      </c>
      <c r="I21" s="47" t="s">
        <v>36</v>
      </c>
      <c r="J21" s="47" t="s">
        <v>20</v>
      </c>
      <c r="K21" s="47"/>
      <c r="L21" s="47"/>
      <c r="M21" s="47"/>
      <c r="N21" s="47"/>
      <c r="O21" s="62">
        <v>1</v>
      </c>
      <c r="P21" s="120">
        <v>43494</v>
      </c>
      <c r="Q21" s="121"/>
      <c r="R21" s="233"/>
    </row>
    <row r="22" spans="1:252" s="238" customFormat="1" ht="168.75" customHeight="1" x14ac:dyDescent="0.2">
      <c r="A22" s="63" t="s">
        <v>582</v>
      </c>
      <c r="B22" s="61" t="s">
        <v>66</v>
      </c>
      <c r="C22" s="47" t="s">
        <v>524</v>
      </c>
      <c r="D22" s="61" t="s">
        <v>458</v>
      </c>
      <c r="E22" s="47" t="s">
        <v>474</v>
      </c>
      <c r="F22" s="131" t="s">
        <v>477</v>
      </c>
      <c r="G22" s="47" t="s">
        <v>526</v>
      </c>
      <c r="H22" s="47"/>
      <c r="I22" s="47" t="s">
        <v>478</v>
      </c>
      <c r="J22" s="47" t="s">
        <v>414</v>
      </c>
      <c r="K22" s="125"/>
      <c r="L22" s="47"/>
      <c r="M22" s="137"/>
      <c r="N22" s="137"/>
      <c r="O22" s="62">
        <v>291</v>
      </c>
      <c r="P22" s="120" t="s">
        <v>21</v>
      </c>
      <c r="Q22" s="121"/>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37"/>
      <c r="AY22" s="237"/>
      <c r="AZ22" s="237"/>
      <c r="BA22" s="237"/>
      <c r="BB22" s="237"/>
      <c r="BC22" s="237"/>
      <c r="BD22" s="237"/>
      <c r="BE22" s="237"/>
      <c r="BF22" s="237"/>
      <c r="BG22" s="237"/>
      <c r="BH22" s="237"/>
      <c r="BI22" s="237"/>
      <c r="BJ22" s="237"/>
      <c r="BK22" s="237"/>
      <c r="BL22" s="237"/>
      <c r="BM22" s="237"/>
      <c r="BN22" s="237"/>
      <c r="BO22" s="237"/>
      <c r="BP22" s="237"/>
      <c r="BQ22" s="237"/>
      <c r="BR22" s="237"/>
      <c r="BS22" s="237"/>
      <c r="BT22" s="237"/>
      <c r="BU22" s="237"/>
      <c r="BV22" s="237"/>
      <c r="BW22" s="237"/>
      <c r="BX22" s="237"/>
      <c r="BY22" s="237"/>
      <c r="BZ22" s="237"/>
      <c r="CA22" s="237"/>
      <c r="CB22" s="237"/>
      <c r="CC22" s="237"/>
      <c r="CD22" s="237"/>
      <c r="CE22" s="237"/>
      <c r="CF22" s="237"/>
      <c r="CG22" s="237"/>
      <c r="CH22" s="237"/>
      <c r="CI22" s="237"/>
      <c r="CJ22" s="237"/>
      <c r="CK22" s="237"/>
      <c r="CL22" s="237"/>
      <c r="CM22" s="237"/>
      <c r="CN22" s="237"/>
      <c r="CO22" s="237"/>
      <c r="CP22" s="237"/>
      <c r="CQ22" s="237"/>
      <c r="CR22" s="237"/>
      <c r="CS22" s="237"/>
      <c r="CT22" s="237"/>
      <c r="CU22" s="237"/>
      <c r="CV22" s="237"/>
      <c r="CW22" s="237"/>
      <c r="CX22" s="237"/>
      <c r="CY22" s="237"/>
      <c r="CZ22" s="237"/>
      <c r="DA22" s="237"/>
      <c r="DB22" s="237"/>
      <c r="DC22" s="237"/>
      <c r="DD22" s="237"/>
      <c r="DE22" s="237"/>
      <c r="DF22" s="237"/>
      <c r="DG22" s="237"/>
      <c r="DH22" s="237"/>
      <c r="DI22" s="237"/>
      <c r="DJ22" s="237"/>
      <c r="DK22" s="237"/>
      <c r="DL22" s="237"/>
      <c r="DM22" s="237"/>
      <c r="DN22" s="237"/>
      <c r="DO22" s="237"/>
      <c r="DP22" s="237"/>
      <c r="DQ22" s="237"/>
      <c r="DR22" s="237"/>
      <c r="DS22" s="237"/>
      <c r="DT22" s="237"/>
      <c r="DU22" s="237"/>
      <c r="DV22" s="237"/>
      <c r="DW22" s="237"/>
      <c r="DX22" s="237"/>
      <c r="DY22" s="237"/>
      <c r="DZ22" s="237"/>
      <c r="EA22" s="237"/>
      <c r="EB22" s="237"/>
      <c r="EC22" s="237"/>
      <c r="ED22" s="237"/>
      <c r="EE22" s="237"/>
      <c r="EF22" s="237"/>
      <c r="EG22" s="237"/>
      <c r="EH22" s="237"/>
      <c r="EI22" s="237"/>
      <c r="EJ22" s="237"/>
      <c r="EK22" s="237"/>
      <c r="EL22" s="237"/>
      <c r="EM22" s="237"/>
      <c r="EN22" s="237"/>
      <c r="EO22" s="237"/>
      <c r="EP22" s="237"/>
      <c r="EQ22" s="237"/>
      <c r="ER22" s="237"/>
      <c r="ES22" s="237"/>
      <c r="ET22" s="237"/>
      <c r="EU22" s="237"/>
      <c r="EV22" s="237"/>
      <c r="EW22" s="237"/>
      <c r="EX22" s="237"/>
      <c r="EY22" s="237"/>
      <c r="EZ22" s="237"/>
      <c r="FA22" s="237"/>
      <c r="FB22" s="237"/>
      <c r="FC22" s="237"/>
      <c r="FD22" s="237"/>
      <c r="FE22" s="237"/>
      <c r="FF22" s="237"/>
      <c r="FG22" s="237"/>
      <c r="FH22" s="237"/>
      <c r="FI22" s="237"/>
      <c r="FJ22" s="237"/>
      <c r="FK22" s="237"/>
      <c r="FL22" s="237"/>
      <c r="FM22" s="237"/>
      <c r="FN22" s="237"/>
      <c r="FO22" s="237"/>
      <c r="FP22" s="237"/>
      <c r="FQ22" s="237"/>
      <c r="FR22" s="237"/>
      <c r="FS22" s="237"/>
      <c r="FT22" s="237"/>
      <c r="FU22" s="237"/>
      <c r="FV22" s="237"/>
      <c r="FW22" s="237"/>
      <c r="FX22" s="237"/>
      <c r="FY22" s="237"/>
      <c r="FZ22" s="237"/>
      <c r="GA22" s="237"/>
      <c r="GB22" s="237"/>
      <c r="GC22" s="237"/>
      <c r="GD22" s="237"/>
      <c r="GE22" s="237"/>
      <c r="GF22" s="237"/>
      <c r="GG22" s="237"/>
      <c r="GH22" s="237"/>
      <c r="GI22" s="237"/>
      <c r="GJ22" s="237"/>
      <c r="GK22" s="237"/>
      <c r="GL22" s="237"/>
      <c r="GM22" s="237"/>
      <c r="GN22" s="237"/>
      <c r="GO22" s="237"/>
      <c r="GP22" s="237"/>
      <c r="GQ22" s="237"/>
      <c r="GR22" s="237"/>
      <c r="GS22" s="237"/>
      <c r="GT22" s="237"/>
      <c r="GU22" s="237"/>
      <c r="GV22" s="237"/>
      <c r="GW22" s="237"/>
      <c r="GX22" s="237"/>
      <c r="GY22" s="237"/>
      <c r="GZ22" s="237"/>
      <c r="HA22" s="237"/>
      <c r="HB22" s="237"/>
      <c r="HC22" s="237"/>
      <c r="HD22" s="237"/>
      <c r="HE22" s="237"/>
      <c r="HF22" s="237"/>
      <c r="HG22" s="237"/>
      <c r="HH22" s="237"/>
      <c r="HI22" s="237"/>
      <c r="HJ22" s="237"/>
      <c r="HK22" s="237"/>
      <c r="HL22" s="237"/>
      <c r="HM22" s="237"/>
      <c r="HN22" s="237"/>
      <c r="HO22" s="237"/>
      <c r="HP22" s="237"/>
      <c r="HQ22" s="237"/>
      <c r="HR22" s="237"/>
      <c r="HS22" s="237"/>
      <c r="HT22" s="237"/>
      <c r="HU22" s="237"/>
      <c r="HV22" s="237"/>
      <c r="HW22" s="237"/>
      <c r="HX22" s="237"/>
      <c r="HY22" s="237"/>
      <c r="HZ22" s="237"/>
      <c r="IA22" s="237"/>
      <c r="IB22" s="237"/>
      <c r="IC22" s="237"/>
      <c r="ID22" s="237"/>
      <c r="IE22" s="237"/>
      <c r="IF22" s="237"/>
      <c r="IG22" s="237"/>
      <c r="IH22" s="237"/>
      <c r="II22" s="237"/>
      <c r="IJ22" s="237"/>
      <c r="IK22" s="237"/>
      <c r="IL22" s="237"/>
      <c r="IM22" s="237"/>
      <c r="IN22" s="237"/>
      <c r="IO22" s="237"/>
      <c r="IP22" s="237"/>
      <c r="IQ22" s="237"/>
      <c r="IR22" s="237"/>
    </row>
    <row r="23" spans="1:252" s="238" customFormat="1" ht="182.25" customHeight="1" x14ac:dyDescent="0.2">
      <c r="A23" s="63" t="s">
        <v>583</v>
      </c>
      <c r="B23" s="61" t="s">
        <v>66</v>
      </c>
      <c r="C23" s="47" t="s">
        <v>524</v>
      </c>
      <c r="D23" s="61" t="s">
        <v>458</v>
      </c>
      <c r="E23" s="47" t="s">
        <v>474</v>
      </c>
      <c r="F23" s="131" t="s">
        <v>477</v>
      </c>
      <c r="G23" s="47" t="s">
        <v>526</v>
      </c>
      <c r="H23" s="47"/>
      <c r="I23" s="47" t="s">
        <v>478</v>
      </c>
      <c r="J23" s="47" t="s">
        <v>414</v>
      </c>
      <c r="K23" s="125"/>
      <c r="L23" s="47"/>
      <c r="M23" s="137"/>
      <c r="N23" s="137"/>
      <c r="O23" s="62">
        <v>33</v>
      </c>
      <c r="P23" s="120" t="s">
        <v>21</v>
      </c>
      <c r="Q23" s="121"/>
      <c r="R23" s="237"/>
      <c r="S23" s="237"/>
      <c r="T23" s="237"/>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7"/>
      <c r="AY23" s="237"/>
      <c r="AZ23" s="237"/>
      <c r="BA23" s="237"/>
      <c r="BB23" s="237"/>
      <c r="BC23" s="237"/>
      <c r="BD23" s="237"/>
      <c r="BE23" s="237"/>
      <c r="BF23" s="237"/>
      <c r="BG23" s="237"/>
      <c r="BH23" s="237"/>
      <c r="BI23" s="237"/>
      <c r="BJ23" s="237"/>
      <c r="BK23" s="237"/>
      <c r="BL23" s="237"/>
      <c r="BM23" s="237"/>
      <c r="BN23" s="237"/>
      <c r="BO23" s="237"/>
      <c r="BP23" s="237"/>
      <c r="BQ23" s="237"/>
      <c r="BR23" s="237"/>
      <c r="BS23" s="237"/>
      <c r="BT23" s="237"/>
      <c r="BU23" s="237"/>
      <c r="BV23" s="237"/>
      <c r="BW23" s="237"/>
      <c r="BX23" s="237"/>
      <c r="BY23" s="237"/>
      <c r="BZ23" s="237"/>
      <c r="CA23" s="237"/>
      <c r="CB23" s="237"/>
      <c r="CC23" s="237"/>
      <c r="CD23" s="237"/>
      <c r="CE23" s="237"/>
      <c r="CF23" s="237"/>
      <c r="CG23" s="237"/>
      <c r="CH23" s="237"/>
      <c r="CI23" s="237"/>
      <c r="CJ23" s="237"/>
      <c r="CK23" s="237"/>
      <c r="CL23" s="237"/>
      <c r="CM23" s="237"/>
      <c r="CN23" s="237"/>
      <c r="CO23" s="237"/>
      <c r="CP23" s="237"/>
      <c r="CQ23" s="237"/>
      <c r="CR23" s="237"/>
      <c r="CS23" s="237"/>
      <c r="CT23" s="237"/>
      <c r="CU23" s="237"/>
      <c r="CV23" s="237"/>
      <c r="CW23" s="237"/>
      <c r="CX23" s="237"/>
      <c r="CY23" s="237"/>
      <c r="CZ23" s="237"/>
      <c r="DA23" s="237"/>
      <c r="DB23" s="237"/>
      <c r="DC23" s="237"/>
      <c r="DD23" s="237"/>
      <c r="DE23" s="237"/>
      <c r="DF23" s="237"/>
      <c r="DG23" s="237"/>
      <c r="DH23" s="237"/>
      <c r="DI23" s="237"/>
      <c r="DJ23" s="237"/>
      <c r="DK23" s="237"/>
      <c r="DL23" s="237"/>
      <c r="DM23" s="237"/>
      <c r="DN23" s="237"/>
      <c r="DO23" s="237"/>
      <c r="DP23" s="237"/>
      <c r="DQ23" s="237"/>
      <c r="DR23" s="237"/>
      <c r="DS23" s="237"/>
      <c r="DT23" s="237"/>
      <c r="DU23" s="237"/>
      <c r="DV23" s="237"/>
      <c r="DW23" s="237"/>
      <c r="DX23" s="237"/>
      <c r="DY23" s="237"/>
      <c r="DZ23" s="237"/>
      <c r="EA23" s="237"/>
      <c r="EB23" s="237"/>
      <c r="EC23" s="237"/>
      <c r="ED23" s="237"/>
      <c r="EE23" s="237"/>
      <c r="EF23" s="237"/>
      <c r="EG23" s="237"/>
      <c r="EH23" s="237"/>
      <c r="EI23" s="237"/>
      <c r="EJ23" s="237"/>
      <c r="EK23" s="237"/>
      <c r="EL23" s="237"/>
      <c r="EM23" s="237"/>
      <c r="EN23" s="237"/>
      <c r="EO23" s="237"/>
      <c r="EP23" s="237"/>
      <c r="EQ23" s="237"/>
      <c r="ER23" s="237"/>
      <c r="ES23" s="237"/>
      <c r="ET23" s="237"/>
      <c r="EU23" s="237"/>
      <c r="EV23" s="237"/>
      <c r="EW23" s="237"/>
      <c r="EX23" s="237"/>
      <c r="EY23" s="237"/>
      <c r="EZ23" s="237"/>
      <c r="FA23" s="237"/>
      <c r="FB23" s="237"/>
      <c r="FC23" s="237"/>
      <c r="FD23" s="237"/>
      <c r="FE23" s="237"/>
      <c r="FF23" s="237"/>
      <c r="FG23" s="237"/>
      <c r="FH23" s="237"/>
      <c r="FI23" s="237"/>
      <c r="FJ23" s="237"/>
      <c r="FK23" s="237"/>
      <c r="FL23" s="237"/>
      <c r="FM23" s="237"/>
      <c r="FN23" s="237"/>
      <c r="FO23" s="237"/>
      <c r="FP23" s="237"/>
      <c r="FQ23" s="237"/>
      <c r="FR23" s="237"/>
      <c r="FS23" s="237"/>
      <c r="FT23" s="237"/>
      <c r="FU23" s="237"/>
      <c r="FV23" s="237"/>
      <c r="FW23" s="237"/>
      <c r="FX23" s="237"/>
      <c r="FY23" s="237"/>
      <c r="FZ23" s="237"/>
      <c r="GA23" s="237"/>
      <c r="GB23" s="237"/>
      <c r="GC23" s="237"/>
      <c r="GD23" s="237"/>
      <c r="GE23" s="237"/>
      <c r="GF23" s="237"/>
      <c r="GG23" s="237"/>
      <c r="GH23" s="237"/>
      <c r="GI23" s="237"/>
      <c r="GJ23" s="237"/>
      <c r="GK23" s="237"/>
      <c r="GL23" s="237"/>
      <c r="GM23" s="237"/>
      <c r="GN23" s="237"/>
      <c r="GO23" s="237"/>
      <c r="GP23" s="237"/>
      <c r="GQ23" s="237"/>
      <c r="GR23" s="237"/>
      <c r="GS23" s="237"/>
      <c r="GT23" s="237"/>
      <c r="GU23" s="237"/>
      <c r="GV23" s="237"/>
      <c r="GW23" s="237"/>
      <c r="GX23" s="237"/>
      <c r="GY23" s="237"/>
      <c r="GZ23" s="237"/>
      <c r="HA23" s="237"/>
      <c r="HB23" s="237"/>
      <c r="HC23" s="237"/>
      <c r="HD23" s="237"/>
      <c r="HE23" s="237"/>
      <c r="HF23" s="237"/>
      <c r="HG23" s="237"/>
      <c r="HH23" s="237"/>
      <c r="HI23" s="237"/>
      <c r="HJ23" s="237"/>
      <c r="HK23" s="237"/>
      <c r="HL23" s="237"/>
      <c r="HM23" s="237"/>
      <c r="HN23" s="237"/>
      <c r="HO23" s="237"/>
      <c r="HP23" s="237"/>
      <c r="HQ23" s="237"/>
      <c r="HR23" s="237"/>
      <c r="HS23" s="237"/>
      <c r="HT23" s="237"/>
      <c r="HU23" s="237"/>
      <c r="HV23" s="237"/>
      <c r="HW23" s="237"/>
      <c r="HX23" s="237"/>
      <c r="HY23" s="237"/>
      <c r="HZ23" s="237"/>
      <c r="IA23" s="237"/>
      <c r="IB23" s="237"/>
      <c r="IC23" s="237"/>
      <c r="ID23" s="237"/>
      <c r="IE23" s="237"/>
      <c r="IF23" s="237"/>
      <c r="IG23" s="237"/>
      <c r="IH23" s="237"/>
      <c r="II23" s="237"/>
      <c r="IJ23" s="237"/>
      <c r="IK23" s="237"/>
      <c r="IL23" s="237"/>
      <c r="IM23" s="237"/>
      <c r="IN23" s="237"/>
      <c r="IO23" s="237"/>
      <c r="IP23" s="237"/>
      <c r="IQ23" s="237"/>
      <c r="IR23" s="237"/>
    </row>
    <row r="24" spans="1:252" s="238" customFormat="1" ht="168.75" x14ac:dyDescent="0.2">
      <c r="A24" s="63" t="s">
        <v>584</v>
      </c>
      <c r="B24" s="61" t="s">
        <v>66</v>
      </c>
      <c r="C24" s="47" t="s">
        <v>524</v>
      </c>
      <c r="D24" s="61" t="s">
        <v>458</v>
      </c>
      <c r="E24" s="47" t="s">
        <v>475</v>
      </c>
      <c r="F24" s="131" t="s">
        <v>477</v>
      </c>
      <c r="G24" s="47" t="s">
        <v>526</v>
      </c>
      <c r="H24" s="47"/>
      <c r="I24" s="47" t="s">
        <v>67</v>
      </c>
      <c r="J24" s="47" t="s">
        <v>414</v>
      </c>
      <c r="K24" s="125"/>
      <c r="L24" s="47"/>
      <c r="M24" s="137"/>
      <c r="N24" s="137"/>
      <c r="O24" s="62">
        <v>110</v>
      </c>
      <c r="P24" s="120" t="s">
        <v>21</v>
      </c>
      <c r="Q24" s="121"/>
      <c r="R24" s="237"/>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37"/>
      <c r="AY24" s="237"/>
      <c r="AZ24" s="237"/>
      <c r="BA24" s="237"/>
      <c r="BB24" s="237"/>
      <c r="BC24" s="237"/>
      <c r="BD24" s="237"/>
      <c r="BE24" s="237"/>
      <c r="BF24" s="237"/>
      <c r="BG24" s="237"/>
      <c r="BH24" s="237"/>
      <c r="BI24" s="237"/>
      <c r="BJ24" s="237"/>
      <c r="BK24" s="237"/>
      <c r="BL24" s="237"/>
      <c r="BM24" s="237"/>
      <c r="BN24" s="237"/>
      <c r="BO24" s="237"/>
      <c r="BP24" s="237"/>
      <c r="BQ24" s="237"/>
      <c r="BR24" s="237"/>
      <c r="BS24" s="237"/>
      <c r="BT24" s="237"/>
      <c r="BU24" s="237"/>
      <c r="BV24" s="237"/>
      <c r="BW24" s="237"/>
      <c r="BX24" s="237"/>
      <c r="BY24" s="237"/>
      <c r="BZ24" s="237"/>
      <c r="CA24" s="237"/>
      <c r="CB24" s="237"/>
      <c r="CC24" s="237"/>
      <c r="CD24" s="237"/>
      <c r="CE24" s="237"/>
      <c r="CF24" s="237"/>
      <c r="CG24" s="237"/>
      <c r="CH24" s="237"/>
      <c r="CI24" s="237"/>
      <c r="CJ24" s="237"/>
      <c r="CK24" s="237"/>
      <c r="CL24" s="237"/>
      <c r="CM24" s="237"/>
      <c r="CN24" s="237"/>
      <c r="CO24" s="237"/>
      <c r="CP24" s="237"/>
      <c r="CQ24" s="237"/>
      <c r="CR24" s="237"/>
      <c r="CS24" s="237"/>
      <c r="CT24" s="237"/>
      <c r="CU24" s="237"/>
      <c r="CV24" s="237"/>
      <c r="CW24" s="237"/>
      <c r="CX24" s="237"/>
      <c r="CY24" s="237"/>
      <c r="CZ24" s="237"/>
      <c r="DA24" s="237"/>
      <c r="DB24" s="237"/>
      <c r="DC24" s="237"/>
      <c r="DD24" s="237"/>
      <c r="DE24" s="237"/>
      <c r="DF24" s="237"/>
      <c r="DG24" s="237"/>
      <c r="DH24" s="237"/>
      <c r="DI24" s="237"/>
      <c r="DJ24" s="237"/>
      <c r="DK24" s="237"/>
      <c r="DL24" s="237"/>
      <c r="DM24" s="237"/>
      <c r="DN24" s="237"/>
      <c r="DO24" s="237"/>
      <c r="DP24" s="237"/>
      <c r="DQ24" s="237"/>
      <c r="DR24" s="237"/>
      <c r="DS24" s="237"/>
      <c r="DT24" s="237"/>
      <c r="DU24" s="237"/>
      <c r="DV24" s="237"/>
      <c r="DW24" s="237"/>
      <c r="DX24" s="237"/>
      <c r="DY24" s="237"/>
      <c r="DZ24" s="237"/>
      <c r="EA24" s="237"/>
      <c r="EB24" s="237"/>
      <c r="EC24" s="237"/>
      <c r="ED24" s="237"/>
      <c r="EE24" s="237"/>
      <c r="EF24" s="237"/>
      <c r="EG24" s="237"/>
      <c r="EH24" s="237"/>
      <c r="EI24" s="237"/>
      <c r="EJ24" s="237"/>
      <c r="EK24" s="237"/>
      <c r="EL24" s="237"/>
      <c r="EM24" s="237"/>
      <c r="EN24" s="237"/>
      <c r="EO24" s="237"/>
      <c r="EP24" s="237"/>
      <c r="EQ24" s="237"/>
      <c r="ER24" s="237"/>
      <c r="ES24" s="237"/>
      <c r="ET24" s="237"/>
      <c r="EU24" s="237"/>
      <c r="EV24" s="237"/>
      <c r="EW24" s="237"/>
      <c r="EX24" s="237"/>
      <c r="EY24" s="237"/>
      <c r="EZ24" s="237"/>
      <c r="FA24" s="237"/>
      <c r="FB24" s="237"/>
      <c r="FC24" s="237"/>
      <c r="FD24" s="237"/>
      <c r="FE24" s="237"/>
      <c r="FF24" s="237"/>
      <c r="FG24" s="237"/>
      <c r="FH24" s="237"/>
      <c r="FI24" s="237"/>
      <c r="FJ24" s="237"/>
      <c r="FK24" s="237"/>
      <c r="FL24" s="237"/>
      <c r="FM24" s="237"/>
      <c r="FN24" s="237"/>
      <c r="FO24" s="237"/>
      <c r="FP24" s="237"/>
      <c r="FQ24" s="237"/>
      <c r="FR24" s="237"/>
      <c r="FS24" s="237"/>
      <c r="FT24" s="237"/>
      <c r="FU24" s="237"/>
      <c r="FV24" s="237"/>
      <c r="FW24" s="237"/>
      <c r="FX24" s="237"/>
      <c r="FY24" s="237"/>
      <c r="FZ24" s="237"/>
      <c r="GA24" s="237"/>
      <c r="GB24" s="237"/>
      <c r="GC24" s="237"/>
      <c r="GD24" s="237"/>
      <c r="GE24" s="237"/>
      <c r="GF24" s="237"/>
      <c r="GG24" s="237"/>
      <c r="GH24" s="237"/>
      <c r="GI24" s="237"/>
      <c r="GJ24" s="237"/>
      <c r="GK24" s="237"/>
      <c r="GL24" s="237"/>
      <c r="GM24" s="237"/>
      <c r="GN24" s="237"/>
      <c r="GO24" s="237"/>
      <c r="GP24" s="237"/>
      <c r="GQ24" s="237"/>
      <c r="GR24" s="237"/>
      <c r="GS24" s="237"/>
      <c r="GT24" s="237"/>
      <c r="GU24" s="237"/>
      <c r="GV24" s="237"/>
      <c r="GW24" s="237"/>
      <c r="GX24" s="237"/>
      <c r="GY24" s="237"/>
      <c r="GZ24" s="237"/>
      <c r="HA24" s="237"/>
      <c r="HB24" s="237"/>
      <c r="HC24" s="237"/>
      <c r="HD24" s="237"/>
      <c r="HE24" s="237"/>
      <c r="HF24" s="237"/>
      <c r="HG24" s="237"/>
      <c r="HH24" s="237"/>
      <c r="HI24" s="237"/>
      <c r="HJ24" s="237"/>
      <c r="HK24" s="237"/>
      <c r="HL24" s="237"/>
      <c r="HM24" s="237"/>
      <c r="HN24" s="237"/>
      <c r="HO24" s="237"/>
      <c r="HP24" s="237"/>
      <c r="HQ24" s="237"/>
      <c r="HR24" s="237"/>
      <c r="HS24" s="237"/>
      <c r="HT24" s="237"/>
      <c r="HU24" s="237"/>
      <c r="HV24" s="237"/>
      <c r="HW24" s="237"/>
      <c r="HX24" s="237"/>
      <c r="HY24" s="237"/>
      <c r="HZ24" s="237"/>
      <c r="IA24" s="237"/>
      <c r="IB24" s="237"/>
      <c r="IC24" s="237"/>
      <c r="ID24" s="237"/>
      <c r="IE24" s="237"/>
      <c r="IF24" s="237"/>
      <c r="IG24" s="237"/>
      <c r="IH24" s="237"/>
      <c r="II24" s="237"/>
      <c r="IJ24" s="237"/>
      <c r="IK24" s="237"/>
      <c r="IL24" s="237"/>
      <c r="IM24" s="237"/>
      <c r="IN24" s="237"/>
      <c r="IO24" s="237"/>
      <c r="IP24" s="237"/>
      <c r="IQ24" s="237"/>
      <c r="IR24" s="237"/>
    </row>
    <row r="25" spans="1:252" s="240" customFormat="1" ht="146.25" x14ac:dyDescent="0.2">
      <c r="A25" s="63" t="s">
        <v>585</v>
      </c>
      <c r="B25" s="61" t="s">
        <v>32</v>
      </c>
      <c r="C25" s="47" t="s">
        <v>524</v>
      </c>
      <c r="D25" s="61" t="s">
        <v>458</v>
      </c>
      <c r="E25" s="47"/>
      <c r="F25" s="131"/>
      <c r="G25" s="47" t="s">
        <v>526</v>
      </c>
      <c r="H25" s="47"/>
      <c r="I25" s="47" t="s">
        <v>470</v>
      </c>
      <c r="J25" s="47" t="s">
        <v>414</v>
      </c>
      <c r="K25" s="125"/>
      <c r="L25" s="47"/>
      <c r="M25" s="137"/>
      <c r="N25" s="137"/>
      <c r="O25" s="62">
        <v>15</v>
      </c>
      <c r="P25" s="120" t="s">
        <v>21</v>
      </c>
      <c r="Q25" s="121"/>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39"/>
      <c r="AY25" s="239"/>
      <c r="AZ25" s="239"/>
      <c r="BA25" s="239"/>
      <c r="BB25" s="239"/>
      <c r="BC25" s="239"/>
      <c r="BD25" s="239"/>
      <c r="BE25" s="239"/>
      <c r="BF25" s="239"/>
      <c r="BG25" s="239"/>
      <c r="BH25" s="239"/>
      <c r="BI25" s="239"/>
      <c r="BJ25" s="239"/>
      <c r="BK25" s="239"/>
      <c r="BL25" s="239"/>
      <c r="BM25" s="239"/>
      <c r="BN25" s="239"/>
      <c r="BO25" s="239"/>
      <c r="BP25" s="239"/>
      <c r="BQ25" s="239"/>
      <c r="BR25" s="239"/>
      <c r="BS25" s="239"/>
      <c r="BT25" s="239"/>
      <c r="BU25" s="239"/>
      <c r="BV25" s="239"/>
      <c r="BW25" s="239"/>
      <c r="BX25" s="239"/>
      <c r="BY25" s="239"/>
      <c r="BZ25" s="239"/>
      <c r="CA25" s="239"/>
      <c r="CB25" s="239"/>
      <c r="CC25" s="239"/>
      <c r="CD25" s="239"/>
      <c r="CE25" s="239"/>
      <c r="CF25" s="239"/>
      <c r="CG25" s="239"/>
      <c r="CH25" s="239"/>
      <c r="CI25" s="239"/>
      <c r="CJ25" s="239"/>
      <c r="CK25" s="239"/>
      <c r="CL25" s="239"/>
      <c r="CM25" s="239"/>
      <c r="CN25" s="239"/>
      <c r="CO25" s="239"/>
      <c r="CP25" s="239"/>
      <c r="CQ25" s="239"/>
      <c r="CR25" s="239"/>
      <c r="CS25" s="239"/>
      <c r="CT25" s="239"/>
      <c r="CU25" s="239"/>
      <c r="CV25" s="239"/>
      <c r="CW25" s="239"/>
      <c r="CX25" s="239"/>
      <c r="CY25" s="239"/>
      <c r="CZ25" s="239"/>
      <c r="DA25" s="239"/>
      <c r="DB25" s="239"/>
      <c r="DC25" s="239"/>
      <c r="DD25" s="239"/>
      <c r="DE25" s="239"/>
      <c r="DF25" s="239"/>
      <c r="DG25" s="239"/>
      <c r="DH25" s="239"/>
      <c r="DI25" s="239"/>
      <c r="DJ25" s="239"/>
      <c r="DK25" s="239"/>
      <c r="DL25" s="239"/>
      <c r="DM25" s="239"/>
      <c r="DN25" s="239"/>
      <c r="DO25" s="239"/>
      <c r="DP25" s="239"/>
      <c r="DQ25" s="239"/>
      <c r="DR25" s="239"/>
      <c r="DS25" s="239"/>
      <c r="DT25" s="239"/>
      <c r="DU25" s="239"/>
      <c r="DV25" s="239"/>
      <c r="DW25" s="239"/>
      <c r="DX25" s="239"/>
      <c r="DY25" s="239"/>
      <c r="DZ25" s="239"/>
      <c r="EA25" s="239"/>
      <c r="EB25" s="239"/>
      <c r="EC25" s="239"/>
      <c r="ED25" s="239"/>
      <c r="EE25" s="239"/>
      <c r="EF25" s="239"/>
      <c r="EG25" s="239"/>
      <c r="EH25" s="239"/>
      <c r="EI25" s="239"/>
      <c r="EJ25" s="239"/>
      <c r="EK25" s="239"/>
      <c r="EL25" s="239"/>
      <c r="EM25" s="239"/>
      <c r="EN25" s="239"/>
      <c r="EO25" s="239"/>
      <c r="EP25" s="239"/>
      <c r="EQ25" s="239"/>
      <c r="ER25" s="239"/>
      <c r="ES25" s="239"/>
      <c r="ET25" s="239"/>
      <c r="EU25" s="239"/>
      <c r="EV25" s="239"/>
      <c r="EW25" s="239"/>
      <c r="EX25" s="239"/>
      <c r="EY25" s="239"/>
      <c r="EZ25" s="239"/>
      <c r="FA25" s="239"/>
      <c r="FB25" s="239"/>
      <c r="FC25" s="239"/>
      <c r="FD25" s="239"/>
      <c r="FE25" s="239"/>
      <c r="FF25" s="239"/>
      <c r="FG25" s="239"/>
      <c r="FH25" s="239"/>
      <c r="FI25" s="239"/>
      <c r="FJ25" s="239"/>
      <c r="FK25" s="239"/>
      <c r="FL25" s="239"/>
      <c r="FM25" s="239"/>
      <c r="FN25" s="239"/>
      <c r="FO25" s="239"/>
      <c r="FP25" s="239"/>
      <c r="FQ25" s="239"/>
      <c r="FR25" s="239"/>
      <c r="FS25" s="239"/>
      <c r="FT25" s="239"/>
      <c r="FU25" s="239"/>
      <c r="FV25" s="239"/>
      <c r="FW25" s="239"/>
      <c r="FX25" s="239"/>
      <c r="FY25" s="239"/>
      <c r="FZ25" s="239"/>
      <c r="GA25" s="239"/>
      <c r="GB25" s="239"/>
      <c r="GC25" s="239"/>
      <c r="GD25" s="239"/>
      <c r="GE25" s="239"/>
      <c r="GF25" s="239"/>
      <c r="GG25" s="239"/>
      <c r="GH25" s="239"/>
      <c r="GI25" s="239"/>
      <c r="GJ25" s="239"/>
      <c r="GK25" s="239"/>
      <c r="GL25" s="239"/>
      <c r="GM25" s="239"/>
      <c r="GN25" s="239"/>
      <c r="GO25" s="239"/>
      <c r="GP25" s="239"/>
      <c r="GQ25" s="239"/>
      <c r="GR25" s="239"/>
      <c r="GS25" s="239"/>
      <c r="GT25" s="239"/>
      <c r="GU25" s="239"/>
      <c r="GV25" s="239"/>
      <c r="GW25" s="239"/>
      <c r="GX25" s="239"/>
      <c r="GY25" s="239"/>
      <c r="GZ25" s="239"/>
      <c r="HA25" s="239"/>
      <c r="HB25" s="239"/>
      <c r="HC25" s="239"/>
      <c r="HD25" s="239"/>
      <c r="HE25" s="239"/>
      <c r="HF25" s="239"/>
      <c r="HG25" s="239"/>
      <c r="HH25" s="239"/>
      <c r="HI25" s="239"/>
      <c r="HJ25" s="239"/>
      <c r="HK25" s="239"/>
      <c r="HL25" s="239"/>
      <c r="HM25" s="239"/>
      <c r="HN25" s="239"/>
      <c r="HO25" s="239"/>
      <c r="HP25" s="239"/>
      <c r="HQ25" s="239"/>
      <c r="HR25" s="239"/>
      <c r="HS25" s="239"/>
      <c r="HT25" s="239"/>
      <c r="HU25" s="239"/>
      <c r="HV25" s="239"/>
      <c r="HW25" s="239"/>
      <c r="HX25" s="239"/>
      <c r="HY25" s="239"/>
      <c r="HZ25" s="239"/>
      <c r="IA25" s="239"/>
      <c r="IB25" s="239"/>
      <c r="IC25" s="239"/>
      <c r="ID25" s="239"/>
      <c r="IE25" s="239"/>
      <c r="IF25" s="239"/>
      <c r="IG25" s="239"/>
      <c r="IH25" s="239"/>
      <c r="II25" s="239"/>
      <c r="IJ25" s="239"/>
      <c r="IK25" s="239"/>
      <c r="IL25" s="239"/>
      <c r="IM25" s="239"/>
      <c r="IN25" s="239"/>
      <c r="IO25" s="239"/>
      <c r="IP25" s="239"/>
      <c r="IQ25" s="239"/>
      <c r="IR25" s="239"/>
    </row>
    <row r="26" spans="1:252" s="238" customFormat="1" ht="146.25" x14ac:dyDescent="0.2">
      <c r="A26" s="63" t="s">
        <v>586</v>
      </c>
      <c r="B26" s="61" t="s">
        <v>32</v>
      </c>
      <c r="C26" s="47" t="s">
        <v>524</v>
      </c>
      <c r="D26" s="61" t="s">
        <v>458</v>
      </c>
      <c r="E26" s="47"/>
      <c r="F26" s="131"/>
      <c r="G26" s="47" t="s">
        <v>526</v>
      </c>
      <c r="H26" s="47"/>
      <c r="I26" s="47" t="s">
        <v>67</v>
      </c>
      <c r="J26" s="47" t="s">
        <v>414</v>
      </c>
      <c r="K26" s="125"/>
      <c r="L26" s="47"/>
      <c r="M26" s="137"/>
      <c r="N26" s="137"/>
      <c r="O26" s="62">
        <v>0</v>
      </c>
      <c r="P26" s="120"/>
      <c r="Q26" s="121"/>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237"/>
      <c r="AP26" s="237"/>
      <c r="AQ26" s="237"/>
      <c r="AR26" s="237"/>
      <c r="AS26" s="237"/>
      <c r="AT26" s="237"/>
      <c r="AU26" s="237"/>
      <c r="AV26" s="237"/>
      <c r="AW26" s="237"/>
      <c r="AX26" s="237"/>
      <c r="AY26" s="237"/>
      <c r="AZ26" s="237"/>
      <c r="BA26" s="237"/>
      <c r="BB26" s="237"/>
      <c r="BC26" s="237"/>
      <c r="BD26" s="237"/>
      <c r="BE26" s="237"/>
      <c r="BF26" s="237"/>
      <c r="BG26" s="237"/>
      <c r="BH26" s="237"/>
      <c r="BI26" s="237"/>
      <c r="BJ26" s="237"/>
      <c r="BK26" s="237"/>
      <c r="BL26" s="237"/>
      <c r="BM26" s="237"/>
      <c r="BN26" s="237"/>
      <c r="BO26" s="237"/>
      <c r="BP26" s="237"/>
      <c r="BQ26" s="237"/>
      <c r="BR26" s="237"/>
      <c r="BS26" s="237"/>
      <c r="BT26" s="237"/>
      <c r="BU26" s="237"/>
      <c r="BV26" s="237"/>
      <c r="BW26" s="237"/>
      <c r="BX26" s="237"/>
      <c r="BY26" s="237"/>
      <c r="BZ26" s="237"/>
      <c r="CA26" s="237"/>
      <c r="CB26" s="237"/>
      <c r="CC26" s="237"/>
      <c r="CD26" s="237"/>
      <c r="CE26" s="237"/>
      <c r="CF26" s="237"/>
      <c r="CG26" s="237"/>
      <c r="CH26" s="237"/>
      <c r="CI26" s="237"/>
      <c r="CJ26" s="237"/>
      <c r="CK26" s="237"/>
      <c r="CL26" s="237"/>
      <c r="CM26" s="237"/>
      <c r="CN26" s="237"/>
      <c r="CO26" s="237"/>
      <c r="CP26" s="237"/>
      <c r="CQ26" s="237"/>
      <c r="CR26" s="237"/>
      <c r="CS26" s="237"/>
      <c r="CT26" s="237"/>
      <c r="CU26" s="237"/>
      <c r="CV26" s="237"/>
      <c r="CW26" s="237"/>
      <c r="CX26" s="237"/>
      <c r="CY26" s="237"/>
      <c r="CZ26" s="237"/>
      <c r="DA26" s="237"/>
      <c r="DB26" s="237"/>
      <c r="DC26" s="237"/>
      <c r="DD26" s="237"/>
      <c r="DE26" s="237"/>
      <c r="DF26" s="237"/>
      <c r="DG26" s="237"/>
      <c r="DH26" s="237"/>
      <c r="DI26" s="237"/>
      <c r="DJ26" s="237"/>
      <c r="DK26" s="237"/>
      <c r="DL26" s="237"/>
      <c r="DM26" s="237"/>
      <c r="DN26" s="237"/>
      <c r="DO26" s="237"/>
      <c r="DP26" s="237"/>
      <c r="DQ26" s="237"/>
      <c r="DR26" s="237"/>
      <c r="DS26" s="237"/>
      <c r="DT26" s="237"/>
      <c r="DU26" s="237"/>
      <c r="DV26" s="237"/>
      <c r="DW26" s="237"/>
      <c r="DX26" s="237"/>
      <c r="DY26" s="237"/>
      <c r="DZ26" s="237"/>
      <c r="EA26" s="237"/>
      <c r="EB26" s="237"/>
      <c r="EC26" s="237"/>
      <c r="ED26" s="237"/>
      <c r="EE26" s="237"/>
      <c r="EF26" s="237"/>
      <c r="EG26" s="237"/>
      <c r="EH26" s="237"/>
      <c r="EI26" s="237"/>
      <c r="EJ26" s="237"/>
      <c r="EK26" s="237"/>
      <c r="EL26" s="237"/>
      <c r="EM26" s="237"/>
      <c r="EN26" s="237"/>
      <c r="EO26" s="237"/>
      <c r="EP26" s="237"/>
      <c r="EQ26" s="237"/>
      <c r="ER26" s="237"/>
      <c r="ES26" s="237"/>
      <c r="ET26" s="237"/>
      <c r="EU26" s="237"/>
      <c r="EV26" s="237"/>
      <c r="EW26" s="237"/>
      <c r="EX26" s="237"/>
      <c r="EY26" s="237"/>
      <c r="EZ26" s="237"/>
      <c r="FA26" s="237"/>
      <c r="FB26" s="237"/>
      <c r="FC26" s="237"/>
      <c r="FD26" s="237"/>
      <c r="FE26" s="237"/>
      <c r="FF26" s="237"/>
      <c r="FG26" s="237"/>
      <c r="FH26" s="237"/>
      <c r="FI26" s="237"/>
      <c r="FJ26" s="237"/>
      <c r="FK26" s="237"/>
      <c r="FL26" s="237"/>
      <c r="FM26" s="237"/>
      <c r="FN26" s="237"/>
      <c r="FO26" s="237"/>
      <c r="FP26" s="237"/>
      <c r="FQ26" s="237"/>
      <c r="FR26" s="237"/>
      <c r="FS26" s="237"/>
      <c r="FT26" s="237"/>
      <c r="FU26" s="237"/>
      <c r="FV26" s="237"/>
      <c r="FW26" s="237"/>
      <c r="FX26" s="237"/>
      <c r="FY26" s="237"/>
      <c r="FZ26" s="237"/>
      <c r="GA26" s="237"/>
      <c r="GB26" s="237"/>
      <c r="GC26" s="237"/>
      <c r="GD26" s="237"/>
      <c r="GE26" s="237"/>
      <c r="GF26" s="237"/>
      <c r="GG26" s="237"/>
      <c r="GH26" s="237"/>
      <c r="GI26" s="237"/>
      <c r="GJ26" s="237"/>
      <c r="GK26" s="237"/>
      <c r="GL26" s="237"/>
      <c r="GM26" s="237"/>
      <c r="GN26" s="237"/>
      <c r="GO26" s="237"/>
      <c r="GP26" s="237"/>
      <c r="GQ26" s="237"/>
      <c r="GR26" s="237"/>
      <c r="GS26" s="237"/>
      <c r="GT26" s="237"/>
      <c r="GU26" s="237"/>
      <c r="GV26" s="237"/>
      <c r="GW26" s="237"/>
      <c r="GX26" s="237"/>
      <c r="GY26" s="237"/>
      <c r="GZ26" s="237"/>
      <c r="HA26" s="237"/>
      <c r="HB26" s="237"/>
      <c r="HC26" s="237"/>
      <c r="HD26" s="237"/>
      <c r="HE26" s="237"/>
      <c r="HF26" s="237"/>
      <c r="HG26" s="237"/>
      <c r="HH26" s="237"/>
      <c r="HI26" s="237"/>
      <c r="HJ26" s="237"/>
      <c r="HK26" s="237"/>
      <c r="HL26" s="237"/>
      <c r="HM26" s="237"/>
      <c r="HN26" s="237"/>
      <c r="HO26" s="237"/>
      <c r="HP26" s="237"/>
      <c r="HQ26" s="237"/>
      <c r="HR26" s="237"/>
      <c r="HS26" s="237"/>
      <c r="HT26" s="237"/>
      <c r="HU26" s="237"/>
      <c r="HV26" s="237"/>
      <c r="HW26" s="237"/>
      <c r="HX26" s="237"/>
      <c r="HY26" s="237"/>
      <c r="HZ26" s="237"/>
      <c r="IA26" s="237"/>
      <c r="IB26" s="237"/>
      <c r="IC26" s="237"/>
      <c r="ID26" s="237"/>
      <c r="IE26" s="237"/>
      <c r="IF26" s="237"/>
      <c r="IG26" s="237"/>
      <c r="IH26" s="237"/>
      <c r="II26" s="237"/>
      <c r="IJ26" s="237"/>
      <c r="IK26" s="237"/>
      <c r="IL26" s="237"/>
      <c r="IM26" s="237"/>
      <c r="IN26" s="237"/>
      <c r="IO26" s="237"/>
      <c r="IP26" s="237"/>
      <c r="IQ26" s="237"/>
      <c r="IR26" s="237"/>
    </row>
    <row r="27" spans="1:252" s="238" customFormat="1" ht="180" x14ac:dyDescent="0.2">
      <c r="A27" s="63" t="s">
        <v>587</v>
      </c>
      <c r="B27" s="61" t="s">
        <v>66</v>
      </c>
      <c r="C27" s="47" t="s">
        <v>524</v>
      </c>
      <c r="D27" s="61" t="s">
        <v>471</v>
      </c>
      <c r="E27" s="47" t="s">
        <v>476</v>
      </c>
      <c r="F27" s="131" t="s">
        <v>477</v>
      </c>
      <c r="G27" s="47" t="s">
        <v>526</v>
      </c>
      <c r="H27" s="47"/>
      <c r="I27" s="47" t="s">
        <v>39</v>
      </c>
      <c r="J27" s="47" t="s">
        <v>414</v>
      </c>
      <c r="K27" s="125"/>
      <c r="L27" s="47"/>
      <c r="M27" s="137"/>
      <c r="N27" s="137"/>
      <c r="O27" s="62">
        <v>221</v>
      </c>
      <c r="P27" s="120" t="s">
        <v>21</v>
      </c>
      <c r="Q27" s="121"/>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37"/>
      <c r="AY27" s="237"/>
      <c r="AZ27" s="237"/>
      <c r="BA27" s="237"/>
      <c r="BB27" s="237"/>
      <c r="BC27" s="237"/>
      <c r="BD27" s="237"/>
      <c r="BE27" s="237"/>
      <c r="BF27" s="237"/>
      <c r="BG27" s="237"/>
      <c r="BH27" s="237"/>
      <c r="BI27" s="237"/>
      <c r="BJ27" s="237"/>
      <c r="BK27" s="237"/>
      <c r="BL27" s="237"/>
      <c r="BM27" s="237"/>
      <c r="BN27" s="237"/>
      <c r="BO27" s="237"/>
      <c r="BP27" s="237"/>
      <c r="BQ27" s="237"/>
      <c r="BR27" s="237"/>
      <c r="BS27" s="237"/>
      <c r="BT27" s="237"/>
      <c r="BU27" s="237"/>
      <c r="BV27" s="237"/>
      <c r="BW27" s="237"/>
      <c r="BX27" s="237"/>
      <c r="BY27" s="237"/>
      <c r="BZ27" s="237"/>
      <c r="CA27" s="237"/>
      <c r="CB27" s="237"/>
      <c r="CC27" s="237"/>
      <c r="CD27" s="237"/>
      <c r="CE27" s="237"/>
      <c r="CF27" s="237"/>
      <c r="CG27" s="237"/>
      <c r="CH27" s="237"/>
      <c r="CI27" s="237"/>
      <c r="CJ27" s="237"/>
      <c r="CK27" s="237"/>
      <c r="CL27" s="237"/>
      <c r="CM27" s="237"/>
      <c r="CN27" s="237"/>
      <c r="CO27" s="237"/>
      <c r="CP27" s="237"/>
      <c r="CQ27" s="237"/>
      <c r="CR27" s="237"/>
      <c r="CS27" s="237"/>
      <c r="CT27" s="237"/>
      <c r="CU27" s="237"/>
      <c r="CV27" s="237"/>
      <c r="CW27" s="237"/>
      <c r="CX27" s="237"/>
      <c r="CY27" s="237"/>
      <c r="CZ27" s="237"/>
      <c r="DA27" s="237"/>
      <c r="DB27" s="237"/>
      <c r="DC27" s="237"/>
      <c r="DD27" s="237"/>
      <c r="DE27" s="237"/>
      <c r="DF27" s="237"/>
      <c r="DG27" s="237"/>
      <c r="DH27" s="237"/>
      <c r="DI27" s="237"/>
      <c r="DJ27" s="237"/>
      <c r="DK27" s="237"/>
      <c r="DL27" s="237"/>
      <c r="DM27" s="237"/>
      <c r="DN27" s="237"/>
      <c r="DO27" s="237"/>
      <c r="DP27" s="237"/>
      <c r="DQ27" s="237"/>
      <c r="DR27" s="237"/>
      <c r="DS27" s="237"/>
      <c r="DT27" s="237"/>
      <c r="DU27" s="237"/>
      <c r="DV27" s="237"/>
      <c r="DW27" s="237"/>
      <c r="DX27" s="237"/>
      <c r="DY27" s="237"/>
      <c r="DZ27" s="237"/>
      <c r="EA27" s="237"/>
      <c r="EB27" s="237"/>
      <c r="EC27" s="237"/>
      <c r="ED27" s="237"/>
      <c r="EE27" s="237"/>
      <c r="EF27" s="237"/>
      <c r="EG27" s="237"/>
      <c r="EH27" s="237"/>
      <c r="EI27" s="237"/>
      <c r="EJ27" s="237"/>
      <c r="EK27" s="237"/>
      <c r="EL27" s="237"/>
      <c r="EM27" s="237"/>
      <c r="EN27" s="237"/>
      <c r="EO27" s="237"/>
      <c r="EP27" s="237"/>
      <c r="EQ27" s="237"/>
      <c r="ER27" s="237"/>
      <c r="ES27" s="237"/>
      <c r="ET27" s="237"/>
      <c r="EU27" s="237"/>
      <c r="EV27" s="237"/>
      <c r="EW27" s="237"/>
      <c r="EX27" s="237"/>
      <c r="EY27" s="237"/>
      <c r="EZ27" s="237"/>
      <c r="FA27" s="237"/>
      <c r="FB27" s="237"/>
      <c r="FC27" s="237"/>
      <c r="FD27" s="237"/>
      <c r="FE27" s="237"/>
      <c r="FF27" s="237"/>
      <c r="FG27" s="237"/>
      <c r="FH27" s="237"/>
      <c r="FI27" s="237"/>
      <c r="FJ27" s="237"/>
      <c r="FK27" s="237"/>
      <c r="FL27" s="237"/>
      <c r="FM27" s="237"/>
      <c r="FN27" s="237"/>
      <c r="FO27" s="237"/>
      <c r="FP27" s="237"/>
      <c r="FQ27" s="237"/>
      <c r="FR27" s="237"/>
      <c r="FS27" s="237"/>
      <c r="FT27" s="237"/>
      <c r="FU27" s="237"/>
      <c r="FV27" s="237"/>
      <c r="FW27" s="237"/>
      <c r="FX27" s="237"/>
      <c r="FY27" s="237"/>
      <c r="FZ27" s="237"/>
      <c r="GA27" s="237"/>
      <c r="GB27" s="237"/>
      <c r="GC27" s="237"/>
      <c r="GD27" s="237"/>
      <c r="GE27" s="237"/>
      <c r="GF27" s="237"/>
      <c r="GG27" s="237"/>
      <c r="GH27" s="237"/>
      <c r="GI27" s="237"/>
      <c r="GJ27" s="237"/>
      <c r="GK27" s="237"/>
      <c r="GL27" s="237"/>
      <c r="GM27" s="237"/>
      <c r="GN27" s="237"/>
      <c r="GO27" s="237"/>
      <c r="GP27" s="237"/>
      <c r="GQ27" s="237"/>
      <c r="GR27" s="237"/>
      <c r="GS27" s="237"/>
      <c r="GT27" s="237"/>
      <c r="GU27" s="237"/>
      <c r="GV27" s="237"/>
      <c r="GW27" s="237"/>
      <c r="GX27" s="237"/>
      <c r="GY27" s="237"/>
      <c r="GZ27" s="237"/>
      <c r="HA27" s="237"/>
      <c r="HB27" s="237"/>
      <c r="HC27" s="237"/>
      <c r="HD27" s="237"/>
      <c r="HE27" s="237"/>
      <c r="HF27" s="237"/>
      <c r="HG27" s="237"/>
      <c r="HH27" s="237"/>
      <c r="HI27" s="237"/>
      <c r="HJ27" s="237"/>
      <c r="HK27" s="237"/>
      <c r="HL27" s="237"/>
      <c r="HM27" s="237"/>
      <c r="HN27" s="237"/>
      <c r="HO27" s="237"/>
      <c r="HP27" s="237"/>
      <c r="HQ27" s="237"/>
      <c r="HR27" s="237"/>
      <c r="HS27" s="237"/>
      <c r="HT27" s="237"/>
      <c r="HU27" s="237"/>
      <c r="HV27" s="237"/>
      <c r="HW27" s="237"/>
      <c r="HX27" s="237"/>
      <c r="HY27" s="237"/>
      <c r="HZ27" s="237"/>
      <c r="IA27" s="237"/>
      <c r="IB27" s="237"/>
      <c r="IC27" s="237"/>
      <c r="ID27" s="237"/>
      <c r="IE27" s="237"/>
      <c r="IF27" s="237"/>
      <c r="IG27" s="237"/>
      <c r="IH27" s="237"/>
      <c r="II27" s="237"/>
      <c r="IJ27" s="237"/>
      <c r="IK27" s="237"/>
      <c r="IL27" s="237"/>
      <c r="IM27" s="237"/>
      <c r="IN27" s="237"/>
      <c r="IO27" s="237"/>
      <c r="IP27" s="237"/>
      <c r="IQ27" s="237"/>
      <c r="IR27" s="237"/>
    </row>
    <row r="28" spans="1:252" s="238" customFormat="1" ht="168.75" customHeight="1" x14ac:dyDescent="0.2">
      <c r="A28" s="63" t="s">
        <v>588</v>
      </c>
      <c r="B28" s="61" t="s">
        <v>32</v>
      </c>
      <c r="C28" s="47" t="s">
        <v>525</v>
      </c>
      <c r="D28" s="61" t="s">
        <v>458</v>
      </c>
      <c r="E28" s="47"/>
      <c r="F28" s="131"/>
      <c r="G28" s="47" t="s">
        <v>527</v>
      </c>
      <c r="H28" s="47"/>
      <c r="I28" s="47" t="s">
        <v>36</v>
      </c>
      <c r="J28" s="47" t="s">
        <v>414</v>
      </c>
      <c r="K28" s="47"/>
      <c r="L28" s="47"/>
      <c r="M28" s="137"/>
      <c r="N28" s="137"/>
      <c r="O28" s="62">
        <v>11</v>
      </c>
      <c r="P28" s="120" t="s">
        <v>21</v>
      </c>
      <c r="Q28" s="121"/>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7"/>
      <c r="AY28" s="237"/>
      <c r="AZ28" s="237"/>
      <c r="BA28" s="237"/>
      <c r="BB28" s="237"/>
      <c r="BC28" s="237"/>
      <c r="BD28" s="237"/>
      <c r="BE28" s="237"/>
      <c r="BF28" s="237"/>
      <c r="BG28" s="237"/>
      <c r="BH28" s="237"/>
      <c r="BI28" s="237"/>
      <c r="BJ28" s="237"/>
      <c r="BK28" s="237"/>
      <c r="BL28" s="237"/>
      <c r="BM28" s="237"/>
      <c r="BN28" s="237"/>
      <c r="BO28" s="237"/>
      <c r="BP28" s="237"/>
      <c r="BQ28" s="237"/>
      <c r="BR28" s="237"/>
      <c r="BS28" s="237"/>
      <c r="BT28" s="237"/>
      <c r="BU28" s="237"/>
      <c r="BV28" s="237"/>
      <c r="BW28" s="237"/>
      <c r="BX28" s="237"/>
      <c r="BY28" s="237"/>
      <c r="BZ28" s="237"/>
      <c r="CA28" s="237"/>
      <c r="CB28" s="237"/>
      <c r="CC28" s="237"/>
      <c r="CD28" s="237"/>
      <c r="CE28" s="237"/>
      <c r="CF28" s="237"/>
      <c r="CG28" s="237"/>
      <c r="CH28" s="237"/>
      <c r="CI28" s="237"/>
      <c r="CJ28" s="237"/>
      <c r="CK28" s="237"/>
      <c r="CL28" s="237"/>
      <c r="CM28" s="237"/>
      <c r="CN28" s="237"/>
      <c r="CO28" s="237"/>
      <c r="CP28" s="237"/>
      <c r="CQ28" s="237"/>
      <c r="CR28" s="237"/>
      <c r="CS28" s="237"/>
      <c r="CT28" s="237"/>
      <c r="CU28" s="237"/>
      <c r="CV28" s="237"/>
      <c r="CW28" s="237"/>
      <c r="CX28" s="237"/>
      <c r="CY28" s="237"/>
      <c r="CZ28" s="237"/>
      <c r="DA28" s="237"/>
      <c r="DB28" s="237"/>
      <c r="DC28" s="237"/>
      <c r="DD28" s="237"/>
      <c r="DE28" s="237"/>
      <c r="DF28" s="237"/>
      <c r="DG28" s="237"/>
      <c r="DH28" s="237"/>
      <c r="DI28" s="237"/>
      <c r="DJ28" s="237"/>
      <c r="DK28" s="237"/>
      <c r="DL28" s="237"/>
      <c r="DM28" s="237"/>
      <c r="DN28" s="237"/>
      <c r="DO28" s="237"/>
      <c r="DP28" s="237"/>
      <c r="DQ28" s="237"/>
      <c r="DR28" s="237"/>
      <c r="DS28" s="237"/>
      <c r="DT28" s="237"/>
      <c r="DU28" s="237"/>
      <c r="DV28" s="237"/>
      <c r="DW28" s="237"/>
      <c r="DX28" s="237"/>
      <c r="DY28" s="237"/>
      <c r="DZ28" s="237"/>
      <c r="EA28" s="237"/>
      <c r="EB28" s="237"/>
      <c r="EC28" s="237"/>
      <c r="ED28" s="237"/>
      <c r="EE28" s="237"/>
      <c r="EF28" s="237"/>
      <c r="EG28" s="237"/>
      <c r="EH28" s="237"/>
      <c r="EI28" s="237"/>
      <c r="EJ28" s="237"/>
      <c r="EK28" s="237"/>
      <c r="EL28" s="237"/>
      <c r="EM28" s="237"/>
      <c r="EN28" s="237"/>
      <c r="EO28" s="237"/>
      <c r="EP28" s="237"/>
      <c r="EQ28" s="237"/>
      <c r="ER28" s="237"/>
      <c r="ES28" s="237"/>
      <c r="ET28" s="237"/>
      <c r="EU28" s="237"/>
      <c r="EV28" s="237"/>
      <c r="EW28" s="237"/>
      <c r="EX28" s="237"/>
      <c r="EY28" s="237"/>
      <c r="EZ28" s="237"/>
      <c r="FA28" s="237"/>
      <c r="FB28" s="237"/>
      <c r="FC28" s="237"/>
      <c r="FD28" s="237"/>
      <c r="FE28" s="237"/>
      <c r="FF28" s="237"/>
      <c r="FG28" s="237"/>
      <c r="FH28" s="237"/>
      <c r="FI28" s="237"/>
      <c r="FJ28" s="237"/>
      <c r="FK28" s="237"/>
      <c r="FL28" s="237"/>
      <c r="FM28" s="237"/>
      <c r="FN28" s="237"/>
      <c r="FO28" s="237"/>
      <c r="FP28" s="237"/>
      <c r="FQ28" s="237"/>
      <c r="FR28" s="237"/>
      <c r="FS28" s="237"/>
      <c r="FT28" s="237"/>
      <c r="FU28" s="237"/>
      <c r="FV28" s="237"/>
      <c r="FW28" s="237"/>
      <c r="FX28" s="237"/>
      <c r="FY28" s="237"/>
      <c r="FZ28" s="237"/>
      <c r="GA28" s="237"/>
      <c r="GB28" s="237"/>
      <c r="GC28" s="237"/>
      <c r="GD28" s="237"/>
      <c r="GE28" s="237"/>
      <c r="GF28" s="237"/>
      <c r="GG28" s="237"/>
      <c r="GH28" s="237"/>
      <c r="GI28" s="237"/>
      <c r="GJ28" s="237"/>
      <c r="GK28" s="237"/>
      <c r="GL28" s="237"/>
      <c r="GM28" s="237"/>
      <c r="GN28" s="237"/>
      <c r="GO28" s="237"/>
      <c r="GP28" s="237"/>
      <c r="GQ28" s="237"/>
      <c r="GR28" s="237"/>
      <c r="GS28" s="237"/>
      <c r="GT28" s="237"/>
      <c r="GU28" s="237"/>
      <c r="GV28" s="237"/>
      <c r="GW28" s="237"/>
      <c r="GX28" s="237"/>
      <c r="GY28" s="237"/>
      <c r="GZ28" s="237"/>
      <c r="HA28" s="237"/>
      <c r="HB28" s="237"/>
      <c r="HC28" s="237"/>
      <c r="HD28" s="237"/>
      <c r="HE28" s="237"/>
      <c r="HF28" s="237"/>
      <c r="HG28" s="237"/>
      <c r="HH28" s="237"/>
      <c r="HI28" s="237"/>
      <c r="HJ28" s="237"/>
      <c r="HK28" s="237"/>
      <c r="HL28" s="237"/>
      <c r="HM28" s="237"/>
      <c r="HN28" s="237"/>
      <c r="HO28" s="237"/>
      <c r="HP28" s="237"/>
      <c r="HQ28" s="237"/>
      <c r="HR28" s="237"/>
      <c r="HS28" s="237"/>
      <c r="HT28" s="237"/>
      <c r="HU28" s="237"/>
      <c r="HV28" s="237"/>
      <c r="HW28" s="237"/>
      <c r="HX28" s="237"/>
      <c r="HY28" s="237"/>
      <c r="HZ28" s="237"/>
      <c r="IA28" s="237"/>
      <c r="IB28" s="237"/>
      <c r="IC28" s="237"/>
      <c r="ID28" s="237"/>
      <c r="IE28" s="237"/>
      <c r="IF28" s="237"/>
      <c r="IG28" s="237"/>
      <c r="IH28" s="237"/>
      <c r="II28" s="237"/>
      <c r="IJ28" s="237"/>
      <c r="IK28" s="237"/>
      <c r="IL28" s="237"/>
      <c r="IM28" s="237"/>
      <c r="IN28" s="237"/>
      <c r="IO28" s="237"/>
      <c r="IP28" s="237"/>
      <c r="IQ28" s="237"/>
      <c r="IR28" s="237"/>
    </row>
    <row r="29" spans="1:252" s="238" customFormat="1" ht="151.5" customHeight="1" x14ac:dyDescent="0.2">
      <c r="A29" s="63" t="s">
        <v>589</v>
      </c>
      <c r="B29" s="61" t="s">
        <v>32</v>
      </c>
      <c r="C29" s="47" t="s">
        <v>525</v>
      </c>
      <c r="D29" s="61" t="s">
        <v>471</v>
      </c>
      <c r="E29" s="47"/>
      <c r="F29" s="131"/>
      <c r="G29" s="47" t="s">
        <v>527</v>
      </c>
      <c r="H29" s="47"/>
      <c r="I29" s="47" t="s">
        <v>39</v>
      </c>
      <c r="J29" s="47" t="s">
        <v>414</v>
      </c>
      <c r="K29" s="131"/>
      <c r="L29" s="47"/>
      <c r="M29" s="137"/>
      <c r="N29" s="137"/>
      <c r="O29" s="62">
        <v>14</v>
      </c>
      <c r="P29" s="120" t="s">
        <v>21</v>
      </c>
      <c r="Q29" s="138"/>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237"/>
      <c r="AR29" s="237"/>
      <c r="AS29" s="237"/>
      <c r="AT29" s="237"/>
      <c r="AU29" s="237"/>
      <c r="AV29" s="237"/>
      <c r="AW29" s="237"/>
      <c r="AX29" s="237"/>
      <c r="AY29" s="237"/>
      <c r="AZ29" s="237"/>
      <c r="BA29" s="237"/>
      <c r="BB29" s="237"/>
      <c r="BC29" s="237"/>
      <c r="BD29" s="237"/>
      <c r="BE29" s="237"/>
      <c r="BF29" s="237"/>
      <c r="BG29" s="237"/>
      <c r="BH29" s="237"/>
      <c r="BI29" s="237"/>
      <c r="BJ29" s="237"/>
      <c r="BK29" s="237"/>
      <c r="BL29" s="237"/>
      <c r="BM29" s="237"/>
      <c r="BN29" s="237"/>
      <c r="BO29" s="237"/>
      <c r="BP29" s="237"/>
      <c r="BQ29" s="237"/>
      <c r="BR29" s="237"/>
      <c r="BS29" s="237"/>
      <c r="BT29" s="237"/>
      <c r="BU29" s="237"/>
      <c r="BV29" s="237"/>
      <c r="BW29" s="237"/>
      <c r="BX29" s="237"/>
      <c r="BY29" s="237"/>
      <c r="BZ29" s="237"/>
      <c r="CA29" s="237"/>
      <c r="CB29" s="237"/>
      <c r="CC29" s="237"/>
      <c r="CD29" s="237"/>
      <c r="CE29" s="237"/>
      <c r="CF29" s="237"/>
      <c r="CG29" s="237"/>
      <c r="CH29" s="237"/>
      <c r="CI29" s="237"/>
      <c r="CJ29" s="237"/>
      <c r="CK29" s="237"/>
      <c r="CL29" s="237"/>
      <c r="CM29" s="237"/>
      <c r="CN29" s="237"/>
      <c r="CO29" s="237"/>
      <c r="CP29" s="237"/>
      <c r="CQ29" s="237"/>
      <c r="CR29" s="237"/>
      <c r="CS29" s="237"/>
      <c r="CT29" s="237"/>
      <c r="CU29" s="237"/>
      <c r="CV29" s="237"/>
      <c r="CW29" s="237"/>
      <c r="CX29" s="237"/>
      <c r="CY29" s="237"/>
      <c r="CZ29" s="237"/>
      <c r="DA29" s="237"/>
      <c r="DB29" s="237"/>
      <c r="DC29" s="237"/>
      <c r="DD29" s="237"/>
      <c r="DE29" s="237"/>
      <c r="DF29" s="237"/>
      <c r="DG29" s="237"/>
      <c r="DH29" s="237"/>
      <c r="DI29" s="237"/>
      <c r="DJ29" s="237"/>
      <c r="DK29" s="237"/>
      <c r="DL29" s="237"/>
      <c r="DM29" s="237"/>
      <c r="DN29" s="237"/>
      <c r="DO29" s="237"/>
      <c r="DP29" s="237"/>
      <c r="DQ29" s="237"/>
      <c r="DR29" s="237"/>
      <c r="DS29" s="237"/>
      <c r="DT29" s="237"/>
      <c r="DU29" s="237"/>
      <c r="DV29" s="237"/>
      <c r="DW29" s="237"/>
      <c r="DX29" s="237"/>
      <c r="DY29" s="237"/>
      <c r="DZ29" s="237"/>
      <c r="EA29" s="237"/>
      <c r="EB29" s="237"/>
      <c r="EC29" s="237"/>
      <c r="ED29" s="237"/>
      <c r="EE29" s="237"/>
      <c r="EF29" s="237"/>
      <c r="EG29" s="237"/>
      <c r="EH29" s="237"/>
      <c r="EI29" s="237"/>
      <c r="EJ29" s="237"/>
      <c r="EK29" s="237"/>
      <c r="EL29" s="237"/>
      <c r="EM29" s="237"/>
      <c r="EN29" s="237"/>
      <c r="EO29" s="237"/>
      <c r="EP29" s="237"/>
      <c r="EQ29" s="237"/>
      <c r="ER29" s="237"/>
      <c r="ES29" s="237"/>
      <c r="ET29" s="237"/>
      <c r="EU29" s="237"/>
      <c r="EV29" s="237"/>
      <c r="EW29" s="237"/>
      <c r="EX29" s="237"/>
      <c r="EY29" s="237"/>
      <c r="EZ29" s="237"/>
      <c r="FA29" s="237"/>
      <c r="FB29" s="237"/>
      <c r="FC29" s="237"/>
      <c r="FD29" s="237"/>
      <c r="FE29" s="237"/>
      <c r="FF29" s="237"/>
      <c r="FG29" s="237"/>
      <c r="FH29" s="237"/>
      <c r="FI29" s="237"/>
      <c r="FJ29" s="237"/>
      <c r="FK29" s="237"/>
      <c r="FL29" s="237"/>
      <c r="FM29" s="237"/>
      <c r="FN29" s="237"/>
      <c r="FO29" s="237"/>
      <c r="FP29" s="237"/>
      <c r="FQ29" s="237"/>
      <c r="FR29" s="237"/>
      <c r="FS29" s="237"/>
      <c r="FT29" s="237"/>
      <c r="FU29" s="237"/>
      <c r="FV29" s="237"/>
      <c r="FW29" s="237"/>
      <c r="FX29" s="237"/>
      <c r="FY29" s="237"/>
      <c r="FZ29" s="237"/>
      <c r="GA29" s="237"/>
      <c r="GB29" s="237"/>
      <c r="GC29" s="237"/>
      <c r="GD29" s="237"/>
      <c r="GE29" s="237"/>
      <c r="GF29" s="237"/>
      <c r="GG29" s="237"/>
      <c r="GH29" s="237"/>
      <c r="GI29" s="237"/>
      <c r="GJ29" s="237"/>
      <c r="GK29" s="237"/>
      <c r="GL29" s="237"/>
      <c r="GM29" s="237"/>
      <c r="GN29" s="237"/>
      <c r="GO29" s="237"/>
      <c r="GP29" s="237"/>
      <c r="GQ29" s="237"/>
      <c r="GR29" s="237"/>
      <c r="GS29" s="237"/>
      <c r="GT29" s="237"/>
      <c r="GU29" s="237"/>
      <c r="GV29" s="237"/>
      <c r="GW29" s="237"/>
      <c r="GX29" s="237"/>
      <c r="GY29" s="237"/>
      <c r="GZ29" s="237"/>
      <c r="HA29" s="237"/>
      <c r="HB29" s="237"/>
      <c r="HC29" s="237"/>
      <c r="HD29" s="237"/>
      <c r="HE29" s="237"/>
      <c r="HF29" s="237"/>
      <c r="HG29" s="237"/>
      <c r="HH29" s="237"/>
      <c r="HI29" s="237"/>
      <c r="HJ29" s="237"/>
      <c r="HK29" s="237"/>
      <c r="HL29" s="237"/>
      <c r="HM29" s="237"/>
      <c r="HN29" s="237"/>
      <c r="HO29" s="237"/>
      <c r="HP29" s="237"/>
      <c r="HQ29" s="237"/>
      <c r="HR29" s="237"/>
      <c r="HS29" s="237"/>
      <c r="HT29" s="237"/>
      <c r="HU29" s="237"/>
      <c r="HV29" s="237"/>
      <c r="HW29" s="237"/>
      <c r="HX29" s="237"/>
      <c r="HY29" s="237"/>
      <c r="HZ29" s="237"/>
      <c r="IA29" s="237"/>
      <c r="IB29" s="237"/>
      <c r="IC29" s="237"/>
      <c r="ID29" s="237"/>
      <c r="IE29" s="237"/>
      <c r="IF29" s="237"/>
      <c r="IG29" s="237"/>
      <c r="IH29" s="237"/>
      <c r="II29" s="237"/>
      <c r="IJ29" s="237"/>
      <c r="IK29" s="237"/>
      <c r="IL29" s="237"/>
      <c r="IM29" s="237"/>
      <c r="IN29" s="237"/>
      <c r="IO29" s="237"/>
      <c r="IP29" s="237"/>
      <c r="IQ29" s="237"/>
      <c r="IR29" s="237"/>
    </row>
    <row r="30" spans="1:252" s="238" customFormat="1" ht="151.5" customHeight="1" x14ac:dyDescent="0.2">
      <c r="A30" s="63" t="s">
        <v>590</v>
      </c>
      <c r="B30" s="61" t="s">
        <v>32</v>
      </c>
      <c r="C30" s="47" t="s">
        <v>525</v>
      </c>
      <c r="D30" s="61" t="s">
        <v>471</v>
      </c>
      <c r="E30" s="47"/>
      <c r="F30" s="131"/>
      <c r="G30" s="47" t="s">
        <v>527</v>
      </c>
      <c r="H30" s="47"/>
      <c r="I30" s="47" t="s">
        <v>39</v>
      </c>
      <c r="J30" s="47" t="s">
        <v>414</v>
      </c>
      <c r="K30" s="131"/>
      <c r="L30" s="47"/>
      <c r="M30" s="137"/>
      <c r="N30" s="137"/>
      <c r="O30" s="62">
        <v>20</v>
      </c>
      <c r="P30" s="120" t="s">
        <v>21</v>
      </c>
      <c r="Q30" s="138"/>
      <c r="R30" s="237"/>
      <c r="S30" s="237"/>
      <c r="T30" s="237"/>
      <c r="U30" s="237"/>
      <c r="V30" s="237"/>
      <c r="W30" s="237"/>
      <c r="X30" s="237"/>
      <c r="Y30" s="237"/>
      <c r="Z30" s="237"/>
      <c r="AA30" s="237"/>
      <c r="AB30" s="237"/>
      <c r="AC30" s="237"/>
      <c r="AD30" s="237"/>
      <c r="AE30" s="237"/>
      <c r="AF30" s="237"/>
      <c r="AG30" s="237"/>
      <c r="AH30" s="237"/>
      <c r="AI30" s="237"/>
      <c r="AJ30" s="237"/>
      <c r="AK30" s="237"/>
      <c r="AL30" s="237"/>
      <c r="AM30" s="237"/>
      <c r="AN30" s="237"/>
      <c r="AO30" s="237"/>
      <c r="AP30" s="237"/>
      <c r="AQ30" s="237"/>
      <c r="AR30" s="237"/>
      <c r="AS30" s="237"/>
      <c r="AT30" s="237"/>
      <c r="AU30" s="237"/>
      <c r="AV30" s="237"/>
      <c r="AW30" s="237"/>
      <c r="AX30" s="237"/>
      <c r="AY30" s="237"/>
      <c r="AZ30" s="237"/>
      <c r="BA30" s="237"/>
      <c r="BB30" s="237"/>
      <c r="BC30" s="237"/>
      <c r="BD30" s="237"/>
      <c r="BE30" s="237"/>
      <c r="BF30" s="237"/>
      <c r="BG30" s="237"/>
      <c r="BH30" s="237"/>
      <c r="BI30" s="237"/>
      <c r="BJ30" s="237"/>
      <c r="BK30" s="237"/>
      <c r="BL30" s="237"/>
      <c r="BM30" s="237"/>
      <c r="BN30" s="237"/>
      <c r="BO30" s="237"/>
      <c r="BP30" s="237"/>
      <c r="BQ30" s="237"/>
      <c r="BR30" s="237"/>
      <c r="BS30" s="237"/>
      <c r="BT30" s="237"/>
      <c r="BU30" s="237"/>
      <c r="BV30" s="237"/>
      <c r="BW30" s="237"/>
      <c r="BX30" s="237"/>
      <c r="BY30" s="237"/>
      <c r="BZ30" s="237"/>
      <c r="CA30" s="237"/>
      <c r="CB30" s="237"/>
      <c r="CC30" s="237"/>
      <c r="CD30" s="237"/>
      <c r="CE30" s="237"/>
      <c r="CF30" s="237"/>
      <c r="CG30" s="237"/>
      <c r="CH30" s="237"/>
      <c r="CI30" s="237"/>
      <c r="CJ30" s="237"/>
      <c r="CK30" s="237"/>
      <c r="CL30" s="237"/>
      <c r="CM30" s="237"/>
      <c r="CN30" s="237"/>
      <c r="CO30" s="237"/>
      <c r="CP30" s="237"/>
      <c r="CQ30" s="237"/>
      <c r="CR30" s="237"/>
      <c r="CS30" s="237"/>
      <c r="CT30" s="237"/>
      <c r="CU30" s="237"/>
      <c r="CV30" s="237"/>
      <c r="CW30" s="237"/>
      <c r="CX30" s="237"/>
      <c r="CY30" s="237"/>
      <c r="CZ30" s="237"/>
      <c r="DA30" s="237"/>
      <c r="DB30" s="237"/>
      <c r="DC30" s="237"/>
      <c r="DD30" s="237"/>
      <c r="DE30" s="237"/>
      <c r="DF30" s="237"/>
      <c r="DG30" s="237"/>
      <c r="DH30" s="237"/>
      <c r="DI30" s="237"/>
      <c r="DJ30" s="237"/>
      <c r="DK30" s="237"/>
      <c r="DL30" s="237"/>
      <c r="DM30" s="237"/>
      <c r="DN30" s="237"/>
      <c r="DO30" s="237"/>
      <c r="DP30" s="237"/>
      <c r="DQ30" s="237"/>
      <c r="DR30" s="237"/>
      <c r="DS30" s="237"/>
      <c r="DT30" s="237"/>
      <c r="DU30" s="237"/>
      <c r="DV30" s="237"/>
      <c r="DW30" s="237"/>
      <c r="DX30" s="237"/>
      <c r="DY30" s="237"/>
      <c r="DZ30" s="237"/>
      <c r="EA30" s="237"/>
      <c r="EB30" s="237"/>
      <c r="EC30" s="237"/>
      <c r="ED30" s="237"/>
      <c r="EE30" s="237"/>
      <c r="EF30" s="237"/>
      <c r="EG30" s="237"/>
      <c r="EH30" s="237"/>
      <c r="EI30" s="237"/>
      <c r="EJ30" s="237"/>
      <c r="EK30" s="237"/>
      <c r="EL30" s="237"/>
      <c r="EM30" s="237"/>
      <c r="EN30" s="237"/>
      <c r="EO30" s="237"/>
      <c r="EP30" s="237"/>
      <c r="EQ30" s="237"/>
      <c r="ER30" s="237"/>
      <c r="ES30" s="237"/>
      <c r="ET30" s="237"/>
      <c r="EU30" s="237"/>
      <c r="EV30" s="237"/>
      <c r="EW30" s="237"/>
      <c r="EX30" s="237"/>
      <c r="EY30" s="237"/>
      <c r="EZ30" s="237"/>
      <c r="FA30" s="237"/>
      <c r="FB30" s="237"/>
      <c r="FC30" s="237"/>
      <c r="FD30" s="237"/>
      <c r="FE30" s="237"/>
      <c r="FF30" s="237"/>
      <c r="FG30" s="237"/>
      <c r="FH30" s="237"/>
      <c r="FI30" s="237"/>
      <c r="FJ30" s="237"/>
      <c r="FK30" s="237"/>
      <c r="FL30" s="237"/>
      <c r="FM30" s="237"/>
      <c r="FN30" s="237"/>
      <c r="FO30" s="237"/>
      <c r="FP30" s="237"/>
      <c r="FQ30" s="237"/>
      <c r="FR30" s="237"/>
      <c r="FS30" s="237"/>
      <c r="FT30" s="237"/>
      <c r="FU30" s="237"/>
      <c r="FV30" s="237"/>
      <c r="FW30" s="237"/>
      <c r="FX30" s="237"/>
      <c r="FY30" s="237"/>
      <c r="FZ30" s="237"/>
      <c r="GA30" s="237"/>
      <c r="GB30" s="237"/>
      <c r="GC30" s="237"/>
      <c r="GD30" s="237"/>
      <c r="GE30" s="237"/>
      <c r="GF30" s="237"/>
      <c r="GG30" s="237"/>
      <c r="GH30" s="237"/>
      <c r="GI30" s="237"/>
      <c r="GJ30" s="237"/>
      <c r="GK30" s="237"/>
      <c r="GL30" s="237"/>
      <c r="GM30" s="237"/>
      <c r="GN30" s="237"/>
      <c r="GO30" s="237"/>
      <c r="GP30" s="237"/>
      <c r="GQ30" s="237"/>
      <c r="GR30" s="237"/>
      <c r="GS30" s="237"/>
      <c r="GT30" s="237"/>
      <c r="GU30" s="237"/>
      <c r="GV30" s="237"/>
      <c r="GW30" s="237"/>
      <c r="GX30" s="237"/>
      <c r="GY30" s="237"/>
      <c r="GZ30" s="237"/>
      <c r="HA30" s="237"/>
      <c r="HB30" s="237"/>
      <c r="HC30" s="237"/>
      <c r="HD30" s="237"/>
      <c r="HE30" s="237"/>
      <c r="HF30" s="237"/>
      <c r="HG30" s="237"/>
      <c r="HH30" s="237"/>
      <c r="HI30" s="237"/>
      <c r="HJ30" s="237"/>
      <c r="HK30" s="237"/>
      <c r="HL30" s="237"/>
      <c r="HM30" s="237"/>
      <c r="HN30" s="237"/>
      <c r="HO30" s="237"/>
      <c r="HP30" s="237"/>
      <c r="HQ30" s="237"/>
      <c r="HR30" s="237"/>
      <c r="HS30" s="237"/>
      <c r="HT30" s="237"/>
      <c r="HU30" s="237"/>
      <c r="HV30" s="237"/>
      <c r="HW30" s="237"/>
      <c r="HX30" s="237"/>
      <c r="HY30" s="237"/>
      <c r="HZ30" s="237"/>
      <c r="IA30" s="237"/>
      <c r="IB30" s="237"/>
      <c r="IC30" s="237"/>
      <c r="ID30" s="237"/>
      <c r="IE30" s="237"/>
      <c r="IF30" s="237"/>
      <c r="IG30" s="237"/>
      <c r="IH30" s="237"/>
      <c r="II30" s="237"/>
      <c r="IJ30" s="237"/>
      <c r="IK30" s="237"/>
      <c r="IL30" s="237"/>
      <c r="IM30" s="237"/>
      <c r="IN30" s="237"/>
      <c r="IO30" s="237"/>
      <c r="IP30" s="237"/>
      <c r="IQ30" s="237"/>
      <c r="IR30" s="237"/>
    </row>
    <row r="31" spans="1:252" s="240" customFormat="1" ht="151.5" customHeight="1" x14ac:dyDescent="0.2">
      <c r="A31" s="63" t="s">
        <v>591</v>
      </c>
      <c r="B31" s="61" t="s">
        <v>32</v>
      </c>
      <c r="C31" s="61" t="s">
        <v>518</v>
      </c>
      <c r="D31" s="61" t="s">
        <v>471</v>
      </c>
      <c r="E31" s="47"/>
      <c r="F31" s="131"/>
      <c r="G31" s="47" t="s">
        <v>528</v>
      </c>
      <c r="H31" s="47"/>
      <c r="I31" s="47" t="s">
        <v>39</v>
      </c>
      <c r="J31" s="47" t="s">
        <v>414</v>
      </c>
      <c r="K31" s="131"/>
      <c r="L31" s="47"/>
      <c r="M31" s="137"/>
      <c r="N31" s="137"/>
      <c r="O31" s="62">
        <v>2</v>
      </c>
      <c r="P31" s="120" t="s">
        <v>21</v>
      </c>
      <c r="Q31" s="138"/>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39"/>
      <c r="AY31" s="239"/>
      <c r="AZ31" s="239"/>
      <c r="BA31" s="239"/>
      <c r="BB31" s="239"/>
      <c r="BC31" s="239"/>
      <c r="BD31" s="239"/>
      <c r="BE31" s="239"/>
      <c r="BF31" s="239"/>
      <c r="BG31" s="239"/>
      <c r="BH31" s="239"/>
      <c r="BI31" s="239"/>
      <c r="BJ31" s="239"/>
      <c r="BK31" s="239"/>
      <c r="BL31" s="239"/>
      <c r="BM31" s="239"/>
      <c r="BN31" s="239"/>
      <c r="BO31" s="239"/>
      <c r="BP31" s="239"/>
      <c r="BQ31" s="239"/>
      <c r="BR31" s="239"/>
      <c r="BS31" s="239"/>
      <c r="BT31" s="239"/>
      <c r="BU31" s="239"/>
      <c r="BV31" s="239"/>
      <c r="BW31" s="239"/>
      <c r="BX31" s="239"/>
      <c r="BY31" s="239"/>
      <c r="BZ31" s="239"/>
      <c r="CA31" s="239"/>
      <c r="CB31" s="239"/>
      <c r="CC31" s="239"/>
      <c r="CD31" s="239"/>
      <c r="CE31" s="239"/>
      <c r="CF31" s="239"/>
      <c r="CG31" s="239"/>
      <c r="CH31" s="239"/>
      <c r="CI31" s="239"/>
      <c r="CJ31" s="239"/>
      <c r="CK31" s="239"/>
      <c r="CL31" s="239"/>
      <c r="CM31" s="239"/>
      <c r="CN31" s="239"/>
      <c r="CO31" s="239"/>
      <c r="CP31" s="239"/>
      <c r="CQ31" s="239"/>
      <c r="CR31" s="239"/>
      <c r="CS31" s="239"/>
      <c r="CT31" s="239"/>
      <c r="CU31" s="239"/>
      <c r="CV31" s="239"/>
      <c r="CW31" s="239"/>
      <c r="CX31" s="239"/>
      <c r="CY31" s="239"/>
      <c r="CZ31" s="239"/>
      <c r="DA31" s="239"/>
      <c r="DB31" s="239"/>
      <c r="DC31" s="239"/>
      <c r="DD31" s="239"/>
      <c r="DE31" s="239"/>
      <c r="DF31" s="239"/>
      <c r="DG31" s="239"/>
      <c r="DH31" s="239"/>
      <c r="DI31" s="239"/>
      <c r="DJ31" s="239"/>
      <c r="DK31" s="239"/>
      <c r="DL31" s="239"/>
      <c r="DM31" s="239"/>
      <c r="DN31" s="239"/>
      <c r="DO31" s="239"/>
      <c r="DP31" s="239"/>
      <c r="DQ31" s="239"/>
      <c r="DR31" s="239"/>
      <c r="DS31" s="239"/>
      <c r="DT31" s="239"/>
      <c r="DU31" s="239"/>
      <c r="DV31" s="239"/>
      <c r="DW31" s="239"/>
      <c r="DX31" s="239"/>
      <c r="DY31" s="239"/>
      <c r="DZ31" s="239"/>
      <c r="EA31" s="239"/>
      <c r="EB31" s="239"/>
      <c r="EC31" s="239"/>
      <c r="ED31" s="239"/>
      <c r="EE31" s="239"/>
      <c r="EF31" s="239"/>
      <c r="EG31" s="239"/>
      <c r="EH31" s="239"/>
      <c r="EI31" s="239"/>
      <c r="EJ31" s="239"/>
      <c r="EK31" s="239"/>
      <c r="EL31" s="239"/>
      <c r="EM31" s="239"/>
      <c r="EN31" s="239"/>
      <c r="EO31" s="239"/>
      <c r="EP31" s="239"/>
      <c r="EQ31" s="239"/>
      <c r="ER31" s="239"/>
      <c r="ES31" s="239"/>
      <c r="ET31" s="239"/>
      <c r="EU31" s="239"/>
      <c r="EV31" s="239"/>
      <c r="EW31" s="239"/>
      <c r="EX31" s="239"/>
      <c r="EY31" s="239"/>
      <c r="EZ31" s="239"/>
      <c r="FA31" s="239"/>
      <c r="FB31" s="239"/>
      <c r="FC31" s="239"/>
      <c r="FD31" s="239"/>
      <c r="FE31" s="239"/>
      <c r="FF31" s="239"/>
      <c r="FG31" s="239"/>
      <c r="FH31" s="239"/>
      <c r="FI31" s="239"/>
      <c r="FJ31" s="239"/>
      <c r="FK31" s="239"/>
      <c r="FL31" s="239"/>
      <c r="FM31" s="239"/>
      <c r="FN31" s="239"/>
      <c r="FO31" s="239"/>
      <c r="FP31" s="239"/>
      <c r="FQ31" s="239"/>
      <c r="FR31" s="239"/>
      <c r="FS31" s="239"/>
      <c r="FT31" s="239"/>
      <c r="FU31" s="239"/>
      <c r="FV31" s="239"/>
      <c r="FW31" s="239"/>
      <c r="FX31" s="239"/>
      <c r="FY31" s="239"/>
      <c r="FZ31" s="239"/>
      <c r="GA31" s="239"/>
      <c r="GB31" s="239"/>
      <c r="GC31" s="239"/>
      <c r="GD31" s="239"/>
      <c r="GE31" s="239"/>
      <c r="GF31" s="239"/>
      <c r="GG31" s="239"/>
      <c r="GH31" s="239"/>
      <c r="GI31" s="239"/>
      <c r="GJ31" s="239"/>
      <c r="GK31" s="239"/>
      <c r="GL31" s="239"/>
      <c r="GM31" s="239"/>
      <c r="GN31" s="239"/>
      <c r="GO31" s="239"/>
      <c r="GP31" s="239"/>
      <c r="GQ31" s="239"/>
      <c r="GR31" s="239"/>
      <c r="GS31" s="239"/>
      <c r="GT31" s="239"/>
      <c r="GU31" s="239"/>
      <c r="GV31" s="239"/>
      <c r="GW31" s="239"/>
      <c r="GX31" s="239"/>
      <c r="GY31" s="239"/>
      <c r="GZ31" s="239"/>
      <c r="HA31" s="239"/>
      <c r="HB31" s="239"/>
      <c r="HC31" s="239"/>
      <c r="HD31" s="239"/>
      <c r="HE31" s="239"/>
      <c r="HF31" s="239"/>
      <c r="HG31" s="239"/>
      <c r="HH31" s="239"/>
      <c r="HI31" s="239"/>
      <c r="HJ31" s="239"/>
      <c r="HK31" s="239"/>
      <c r="HL31" s="239"/>
      <c r="HM31" s="239"/>
      <c r="HN31" s="239"/>
      <c r="HO31" s="239"/>
      <c r="HP31" s="239"/>
      <c r="HQ31" s="239"/>
      <c r="HR31" s="239"/>
      <c r="HS31" s="239"/>
      <c r="HT31" s="239"/>
      <c r="HU31" s="239"/>
      <c r="HV31" s="239"/>
      <c r="HW31" s="239"/>
      <c r="HX31" s="239"/>
      <c r="HY31" s="239"/>
      <c r="HZ31" s="239"/>
      <c r="IA31" s="239"/>
      <c r="IB31" s="239"/>
      <c r="IC31" s="239"/>
      <c r="ID31" s="239"/>
      <c r="IE31" s="239"/>
      <c r="IF31" s="239"/>
      <c r="IG31" s="239"/>
      <c r="IH31" s="239"/>
      <c r="II31" s="239"/>
      <c r="IJ31" s="239"/>
      <c r="IK31" s="239"/>
      <c r="IL31" s="239"/>
      <c r="IM31" s="239"/>
      <c r="IN31" s="239"/>
      <c r="IO31" s="239"/>
      <c r="IP31" s="239"/>
      <c r="IQ31" s="239"/>
      <c r="IR31" s="239"/>
    </row>
    <row r="32" spans="1:252" s="241" customFormat="1" ht="151.5" customHeight="1" x14ac:dyDescent="0.2">
      <c r="A32" s="63" t="s">
        <v>592</v>
      </c>
      <c r="B32" s="61" t="s">
        <v>48</v>
      </c>
      <c r="C32" s="61" t="s">
        <v>518</v>
      </c>
      <c r="D32" s="61" t="s">
        <v>471</v>
      </c>
      <c r="E32" s="47"/>
      <c r="F32" s="131"/>
      <c r="G32" s="47" t="s">
        <v>528</v>
      </c>
      <c r="H32" s="47"/>
      <c r="I32" s="47" t="s">
        <v>39</v>
      </c>
      <c r="J32" s="47" t="s">
        <v>414</v>
      </c>
      <c r="K32" s="131"/>
      <c r="L32" s="47"/>
      <c r="M32" s="137"/>
      <c r="N32" s="137"/>
      <c r="O32" s="62">
        <v>11</v>
      </c>
      <c r="P32" s="120" t="s">
        <v>21</v>
      </c>
      <c r="Q32" s="138"/>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39"/>
      <c r="BR32" s="239"/>
      <c r="BS32" s="239"/>
      <c r="BT32" s="239"/>
      <c r="BU32" s="239"/>
      <c r="BV32" s="239"/>
      <c r="BW32" s="239"/>
      <c r="BX32" s="239"/>
      <c r="BY32" s="239"/>
      <c r="BZ32" s="239"/>
      <c r="CA32" s="239"/>
      <c r="CB32" s="239"/>
      <c r="CC32" s="239"/>
      <c r="CD32" s="239"/>
      <c r="CE32" s="239"/>
      <c r="CF32" s="239"/>
      <c r="CG32" s="239"/>
      <c r="CH32" s="239"/>
      <c r="CI32" s="239"/>
      <c r="CJ32" s="239"/>
      <c r="CK32" s="239"/>
      <c r="CL32" s="239"/>
      <c r="CM32" s="239"/>
      <c r="CN32" s="239"/>
      <c r="CO32" s="239"/>
      <c r="CP32" s="239"/>
      <c r="CQ32" s="239"/>
      <c r="CR32" s="239"/>
      <c r="CS32" s="239"/>
      <c r="CT32" s="239"/>
      <c r="CU32" s="239"/>
      <c r="CV32" s="239"/>
      <c r="CW32" s="239"/>
      <c r="CX32" s="239"/>
      <c r="CY32" s="239"/>
      <c r="CZ32" s="239"/>
      <c r="DA32" s="239"/>
      <c r="DB32" s="239"/>
      <c r="DC32" s="239"/>
      <c r="DD32" s="239"/>
      <c r="DE32" s="239"/>
      <c r="DF32" s="239"/>
      <c r="DG32" s="239"/>
      <c r="DH32" s="239"/>
      <c r="DI32" s="239"/>
      <c r="DJ32" s="239"/>
      <c r="DK32" s="239"/>
      <c r="DL32" s="239"/>
      <c r="DM32" s="239"/>
      <c r="DN32" s="239"/>
      <c r="DO32" s="239"/>
      <c r="DP32" s="239"/>
      <c r="DQ32" s="239"/>
      <c r="DR32" s="239"/>
      <c r="DS32" s="239"/>
      <c r="DT32" s="239"/>
      <c r="DU32" s="239"/>
      <c r="DV32" s="239"/>
      <c r="DW32" s="239"/>
      <c r="DX32" s="239"/>
      <c r="DY32" s="239"/>
      <c r="DZ32" s="239"/>
      <c r="EA32" s="239"/>
      <c r="EB32" s="239"/>
      <c r="EC32" s="239"/>
      <c r="ED32" s="239"/>
      <c r="EE32" s="239"/>
      <c r="EF32" s="239"/>
      <c r="EG32" s="239"/>
      <c r="EH32" s="239"/>
      <c r="EI32" s="239"/>
      <c r="EJ32" s="239"/>
      <c r="EK32" s="239"/>
      <c r="EL32" s="239"/>
      <c r="EM32" s="239"/>
      <c r="EN32" s="239"/>
      <c r="EO32" s="239"/>
      <c r="EP32" s="239"/>
      <c r="EQ32" s="239"/>
      <c r="ER32" s="239"/>
      <c r="ES32" s="239"/>
      <c r="ET32" s="239"/>
      <c r="EU32" s="239"/>
      <c r="EV32" s="239"/>
      <c r="EW32" s="239"/>
      <c r="EX32" s="239"/>
      <c r="EY32" s="239"/>
      <c r="EZ32" s="239"/>
      <c r="FA32" s="239"/>
      <c r="FB32" s="239"/>
      <c r="FC32" s="239"/>
      <c r="FD32" s="239"/>
      <c r="FE32" s="239"/>
      <c r="FF32" s="239"/>
      <c r="FG32" s="239"/>
      <c r="FH32" s="239"/>
      <c r="FI32" s="239"/>
      <c r="FJ32" s="239"/>
      <c r="FK32" s="239"/>
      <c r="FL32" s="239"/>
      <c r="FM32" s="239"/>
      <c r="FN32" s="239"/>
      <c r="FO32" s="239"/>
      <c r="FP32" s="239"/>
      <c r="FQ32" s="239"/>
      <c r="FR32" s="239"/>
      <c r="FS32" s="239"/>
      <c r="FT32" s="239"/>
      <c r="FU32" s="239"/>
      <c r="FV32" s="239"/>
      <c r="FW32" s="239"/>
      <c r="FX32" s="239"/>
      <c r="FY32" s="239"/>
      <c r="FZ32" s="239"/>
      <c r="GA32" s="239"/>
      <c r="GB32" s="239"/>
      <c r="GC32" s="239"/>
      <c r="GD32" s="239"/>
      <c r="GE32" s="239"/>
      <c r="GF32" s="239"/>
      <c r="GG32" s="239"/>
      <c r="GH32" s="239"/>
      <c r="GI32" s="239"/>
      <c r="GJ32" s="239"/>
      <c r="GK32" s="239"/>
      <c r="GL32" s="239"/>
      <c r="GM32" s="239"/>
      <c r="GN32" s="239"/>
      <c r="GO32" s="239"/>
      <c r="GP32" s="239"/>
      <c r="GQ32" s="239"/>
      <c r="GR32" s="239"/>
      <c r="GS32" s="239"/>
      <c r="GT32" s="239"/>
      <c r="GU32" s="239"/>
      <c r="GV32" s="239"/>
      <c r="GW32" s="239"/>
      <c r="GX32" s="239"/>
      <c r="GY32" s="239"/>
      <c r="GZ32" s="239"/>
      <c r="HA32" s="239"/>
      <c r="HB32" s="239"/>
      <c r="HC32" s="239"/>
      <c r="HD32" s="239"/>
      <c r="HE32" s="239"/>
      <c r="HF32" s="239"/>
      <c r="HG32" s="239"/>
      <c r="HH32" s="239"/>
      <c r="HI32" s="239"/>
      <c r="HJ32" s="239"/>
      <c r="HK32" s="239"/>
      <c r="HL32" s="239"/>
      <c r="HM32" s="239"/>
      <c r="HN32" s="239"/>
      <c r="HO32" s="239"/>
      <c r="HP32" s="239"/>
      <c r="HQ32" s="239"/>
      <c r="HR32" s="239"/>
      <c r="HS32" s="239"/>
      <c r="HT32" s="239"/>
      <c r="HU32" s="239"/>
      <c r="HV32" s="239"/>
      <c r="HW32" s="239"/>
      <c r="HX32" s="239"/>
      <c r="HY32" s="239"/>
      <c r="HZ32" s="239"/>
      <c r="IA32" s="239"/>
      <c r="IB32" s="239"/>
      <c r="IC32" s="239"/>
      <c r="ID32" s="239"/>
      <c r="IE32" s="239"/>
      <c r="IF32" s="239"/>
      <c r="IG32" s="239"/>
      <c r="IH32" s="239"/>
      <c r="II32" s="239"/>
      <c r="IJ32" s="239"/>
      <c r="IK32" s="239"/>
      <c r="IL32" s="239"/>
      <c r="IM32" s="239"/>
      <c r="IN32" s="239"/>
      <c r="IO32" s="239"/>
      <c r="IP32" s="239"/>
      <c r="IQ32" s="239"/>
      <c r="IR32" s="239"/>
    </row>
    <row r="33" spans="1:252" s="242" customFormat="1" ht="208.5" customHeight="1" x14ac:dyDescent="0.2">
      <c r="A33" s="63" t="s">
        <v>593</v>
      </c>
      <c r="B33" s="61" t="s">
        <v>32</v>
      </c>
      <c r="C33" s="47" t="s">
        <v>596</v>
      </c>
      <c r="D33" s="61" t="s">
        <v>471</v>
      </c>
      <c r="E33" s="47"/>
      <c r="F33" s="131"/>
      <c r="G33" s="47" t="s">
        <v>528</v>
      </c>
      <c r="H33" s="47"/>
      <c r="I33" s="47" t="s">
        <v>39</v>
      </c>
      <c r="J33" s="47" t="s">
        <v>414</v>
      </c>
      <c r="K33" s="131"/>
      <c r="L33" s="47"/>
      <c r="M33" s="137"/>
      <c r="N33" s="137"/>
      <c r="O33" s="62">
        <v>2</v>
      </c>
      <c r="P33" s="120" t="s">
        <v>21</v>
      </c>
      <c r="Q33" s="138"/>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S33" s="237"/>
      <c r="BT33" s="237"/>
      <c r="BU33" s="237"/>
      <c r="BV33" s="237"/>
      <c r="BW33" s="237"/>
      <c r="BX33" s="237"/>
      <c r="BY33" s="237"/>
      <c r="BZ33" s="237"/>
      <c r="CA33" s="237"/>
      <c r="CB33" s="237"/>
      <c r="CC33" s="237"/>
      <c r="CD33" s="237"/>
      <c r="CE33" s="237"/>
      <c r="CF33" s="237"/>
      <c r="CG33" s="237"/>
      <c r="CH33" s="237"/>
      <c r="CI33" s="237"/>
      <c r="CJ33" s="237"/>
      <c r="CK33" s="237"/>
      <c r="CL33" s="237"/>
      <c r="CM33" s="237"/>
      <c r="CN33" s="237"/>
      <c r="CO33" s="237"/>
      <c r="CP33" s="237"/>
      <c r="CQ33" s="237"/>
      <c r="CR33" s="237"/>
      <c r="CS33" s="237"/>
      <c r="CT33" s="237"/>
      <c r="CU33" s="237"/>
      <c r="CV33" s="237"/>
      <c r="CW33" s="237"/>
      <c r="CX33" s="237"/>
      <c r="CY33" s="237"/>
      <c r="CZ33" s="237"/>
      <c r="DA33" s="237"/>
      <c r="DB33" s="237"/>
      <c r="DC33" s="237"/>
      <c r="DD33" s="237"/>
      <c r="DE33" s="237"/>
      <c r="DF33" s="237"/>
      <c r="DG33" s="237"/>
      <c r="DH33" s="237"/>
      <c r="DI33" s="237"/>
      <c r="DJ33" s="237"/>
      <c r="DK33" s="237"/>
      <c r="DL33" s="237"/>
      <c r="DM33" s="237"/>
      <c r="DN33" s="237"/>
      <c r="DO33" s="237"/>
      <c r="DP33" s="237"/>
      <c r="DQ33" s="237"/>
      <c r="DR33" s="237"/>
      <c r="DS33" s="237"/>
      <c r="DT33" s="237"/>
      <c r="DU33" s="237"/>
      <c r="DV33" s="237"/>
      <c r="DW33" s="237"/>
      <c r="DX33" s="237"/>
      <c r="DY33" s="237"/>
      <c r="DZ33" s="237"/>
      <c r="EA33" s="237"/>
      <c r="EB33" s="237"/>
      <c r="EC33" s="237"/>
      <c r="ED33" s="237"/>
      <c r="EE33" s="237"/>
      <c r="EF33" s="237"/>
      <c r="EG33" s="237"/>
      <c r="EH33" s="237"/>
      <c r="EI33" s="237"/>
      <c r="EJ33" s="237"/>
      <c r="EK33" s="237"/>
      <c r="EL33" s="237"/>
      <c r="EM33" s="237"/>
      <c r="EN33" s="237"/>
      <c r="EO33" s="237"/>
      <c r="EP33" s="237"/>
      <c r="EQ33" s="237"/>
      <c r="ER33" s="237"/>
      <c r="ES33" s="237"/>
      <c r="ET33" s="237"/>
      <c r="EU33" s="237"/>
      <c r="EV33" s="237"/>
      <c r="EW33" s="237"/>
      <c r="EX33" s="237"/>
      <c r="EY33" s="237"/>
      <c r="EZ33" s="237"/>
      <c r="FA33" s="237"/>
      <c r="FB33" s="237"/>
      <c r="FC33" s="237"/>
      <c r="FD33" s="237"/>
      <c r="FE33" s="237"/>
      <c r="FF33" s="237"/>
      <c r="FG33" s="237"/>
      <c r="FH33" s="237"/>
      <c r="FI33" s="237"/>
      <c r="FJ33" s="237"/>
      <c r="FK33" s="237"/>
      <c r="FL33" s="237"/>
      <c r="FM33" s="237"/>
      <c r="FN33" s="237"/>
      <c r="FO33" s="237"/>
      <c r="FP33" s="237"/>
      <c r="FQ33" s="237"/>
      <c r="FR33" s="237"/>
      <c r="FS33" s="237"/>
      <c r="FT33" s="237"/>
      <c r="FU33" s="237"/>
      <c r="FV33" s="237"/>
      <c r="FW33" s="237"/>
      <c r="FX33" s="237"/>
      <c r="FY33" s="237"/>
      <c r="FZ33" s="237"/>
      <c r="GA33" s="237"/>
      <c r="GB33" s="237"/>
      <c r="GC33" s="237"/>
      <c r="GD33" s="237"/>
      <c r="GE33" s="237"/>
      <c r="GF33" s="237"/>
      <c r="GG33" s="237"/>
      <c r="GH33" s="237"/>
      <c r="GI33" s="237"/>
      <c r="GJ33" s="237"/>
      <c r="GK33" s="237"/>
      <c r="GL33" s="237"/>
      <c r="GM33" s="237"/>
      <c r="GN33" s="237"/>
      <c r="GO33" s="237"/>
      <c r="GP33" s="237"/>
      <c r="GQ33" s="237"/>
      <c r="GR33" s="237"/>
      <c r="GS33" s="237"/>
      <c r="GT33" s="237"/>
      <c r="GU33" s="237"/>
      <c r="GV33" s="237"/>
      <c r="GW33" s="237"/>
      <c r="GX33" s="237"/>
      <c r="GY33" s="237"/>
      <c r="GZ33" s="237"/>
      <c r="HA33" s="237"/>
      <c r="HB33" s="237"/>
      <c r="HC33" s="237"/>
      <c r="HD33" s="237"/>
      <c r="HE33" s="237"/>
      <c r="HF33" s="237"/>
      <c r="HG33" s="237"/>
      <c r="HH33" s="237"/>
      <c r="HI33" s="237"/>
      <c r="HJ33" s="237"/>
      <c r="HK33" s="237"/>
      <c r="HL33" s="237"/>
      <c r="HM33" s="237"/>
      <c r="HN33" s="237"/>
      <c r="HO33" s="237"/>
      <c r="HP33" s="237"/>
      <c r="HQ33" s="237"/>
      <c r="HR33" s="237"/>
      <c r="HS33" s="237"/>
      <c r="HT33" s="237"/>
      <c r="HU33" s="237"/>
      <c r="HV33" s="237"/>
      <c r="HW33" s="237"/>
      <c r="HX33" s="237"/>
      <c r="HY33" s="237"/>
      <c r="HZ33" s="237"/>
      <c r="IA33" s="237"/>
      <c r="IB33" s="237"/>
      <c r="IC33" s="237"/>
      <c r="ID33" s="237"/>
      <c r="IE33" s="237"/>
      <c r="IF33" s="237"/>
      <c r="IG33" s="237"/>
      <c r="IH33" s="237"/>
      <c r="II33" s="237"/>
      <c r="IJ33" s="237"/>
      <c r="IK33" s="237"/>
      <c r="IL33" s="237"/>
      <c r="IM33" s="237"/>
      <c r="IN33" s="237"/>
      <c r="IO33" s="237"/>
      <c r="IP33" s="237"/>
      <c r="IQ33" s="237"/>
      <c r="IR33" s="237"/>
    </row>
    <row r="34" spans="1:252" s="241" customFormat="1" ht="183.75" customHeight="1" thickBot="1" x14ac:dyDescent="0.25">
      <c r="A34" s="46" t="s">
        <v>594</v>
      </c>
      <c r="B34" s="49" t="s">
        <v>32</v>
      </c>
      <c r="C34" s="227" t="s">
        <v>596</v>
      </c>
      <c r="D34" s="228" t="s">
        <v>473</v>
      </c>
      <c r="E34" s="48"/>
      <c r="F34" s="166"/>
      <c r="G34" s="49" t="s">
        <v>531</v>
      </c>
      <c r="H34" s="48"/>
      <c r="I34" s="48" t="s">
        <v>39</v>
      </c>
      <c r="J34" s="48" t="s">
        <v>414</v>
      </c>
      <c r="K34" s="166"/>
      <c r="L34" s="48"/>
      <c r="M34" s="243"/>
      <c r="N34" s="243"/>
      <c r="O34" s="126">
        <v>1</v>
      </c>
      <c r="P34" s="127" t="s">
        <v>472</v>
      </c>
      <c r="Q34" s="167" t="s">
        <v>529</v>
      </c>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39"/>
      <c r="BQ34" s="239"/>
      <c r="BR34" s="239"/>
      <c r="BS34" s="239"/>
      <c r="BT34" s="239"/>
      <c r="BU34" s="239"/>
      <c r="BV34" s="239"/>
      <c r="BW34" s="239"/>
      <c r="BX34" s="239"/>
      <c r="BY34" s="239"/>
      <c r="BZ34" s="239"/>
      <c r="CA34" s="239"/>
      <c r="CB34" s="239"/>
      <c r="CC34" s="239"/>
      <c r="CD34" s="239"/>
      <c r="CE34" s="239"/>
      <c r="CF34" s="239"/>
      <c r="CG34" s="239"/>
      <c r="CH34" s="239"/>
      <c r="CI34" s="239"/>
      <c r="CJ34" s="239"/>
      <c r="CK34" s="239"/>
      <c r="CL34" s="239"/>
      <c r="CM34" s="239"/>
      <c r="CN34" s="239"/>
      <c r="CO34" s="239"/>
      <c r="CP34" s="239"/>
      <c r="CQ34" s="239"/>
      <c r="CR34" s="239"/>
      <c r="CS34" s="239"/>
      <c r="CT34" s="239"/>
      <c r="CU34" s="239"/>
      <c r="CV34" s="239"/>
      <c r="CW34" s="239"/>
      <c r="CX34" s="239"/>
      <c r="CY34" s="239"/>
      <c r="CZ34" s="239"/>
      <c r="DA34" s="239"/>
      <c r="DB34" s="239"/>
      <c r="DC34" s="239"/>
      <c r="DD34" s="239"/>
      <c r="DE34" s="239"/>
      <c r="DF34" s="239"/>
      <c r="DG34" s="239"/>
      <c r="DH34" s="239"/>
      <c r="DI34" s="239"/>
      <c r="DJ34" s="239"/>
      <c r="DK34" s="239"/>
      <c r="DL34" s="239"/>
      <c r="DM34" s="239"/>
      <c r="DN34" s="239"/>
      <c r="DO34" s="239"/>
      <c r="DP34" s="239"/>
      <c r="DQ34" s="239"/>
      <c r="DR34" s="239"/>
      <c r="DS34" s="239"/>
      <c r="DT34" s="239"/>
      <c r="DU34" s="239"/>
      <c r="DV34" s="239"/>
      <c r="DW34" s="239"/>
      <c r="DX34" s="239"/>
      <c r="DY34" s="239"/>
      <c r="DZ34" s="239"/>
      <c r="EA34" s="239"/>
      <c r="EB34" s="239"/>
      <c r="EC34" s="239"/>
      <c r="ED34" s="239"/>
      <c r="EE34" s="239"/>
      <c r="EF34" s="239"/>
      <c r="EG34" s="239"/>
      <c r="EH34" s="239"/>
      <c r="EI34" s="239"/>
      <c r="EJ34" s="239"/>
      <c r="EK34" s="239"/>
      <c r="EL34" s="239"/>
      <c r="EM34" s="239"/>
      <c r="EN34" s="239"/>
      <c r="EO34" s="239"/>
      <c r="EP34" s="239"/>
      <c r="EQ34" s="239"/>
      <c r="ER34" s="239"/>
      <c r="ES34" s="239"/>
      <c r="ET34" s="239"/>
      <c r="EU34" s="239"/>
      <c r="EV34" s="239"/>
      <c r="EW34" s="239"/>
      <c r="EX34" s="239"/>
      <c r="EY34" s="239"/>
      <c r="EZ34" s="239"/>
      <c r="FA34" s="239"/>
      <c r="FB34" s="239"/>
      <c r="FC34" s="239"/>
      <c r="FD34" s="239"/>
      <c r="FE34" s="239"/>
      <c r="FF34" s="239"/>
      <c r="FG34" s="239"/>
      <c r="FH34" s="239"/>
      <c r="FI34" s="239"/>
      <c r="FJ34" s="239"/>
      <c r="FK34" s="239"/>
      <c r="FL34" s="239"/>
      <c r="FM34" s="239"/>
      <c r="FN34" s="239"/>
      <c r="FO34" s="239"/>
      <c r="FP34" s="239"/>
      <c r="FQ34" s="239"/>
      <c r="FR34" s="239"/>
      <c r="FS34" s="239"/>
      <c r="FT34" s="239"/>
      <c r="FU34" s="239"/>
      <c r="FV34" s="239"/>
      <c r="FW34" s="239"/>
      <c r="FX34" s="239"/>
      <c r="FY34" s="239"/>
      <c r="FZ34" s="239"/>
      <c r="GA34" s="239"/>
      <c r="GB34" s="239"/>
      <c r="GC34" s="239"/>
      <c r="GD34" s="239"/>
      <c r="GE34" s="239"/>
      <c r="GF34" s="239"/>
      <c r="GG34" s="239"/>
      <c r="GH34" s="239"/>
      <c r="GI34" s="239"/>
      <c r="GJ34" s="239"/>
      <c r="GK34" s="239"/>
      <c r="GL34" s="239"/>
      <c r="GM34" s="239"/>
      <c r="GN34" s="239"/>
      <c r="GO34" s="239"/>
      <c r="GP34" s="239"/>
      <c r="GQ34" s="239"/>
      <c r="GR34" s="239"/>
      <c r="GS34" s="239"/>
      <c r="GT34" s="239"/>
      <c r="GU34" s="239"/>
      <c r="GV34" s="239"/>
      <c r="GW34" s="239"/>
      <c r="GX34" s="239"/>
      <c r="GY34" s="239"/>
      <c r="GZ34" s="239"/>
      <c r="HA34" s="239"/>
      <c r="HB34" s="239"/>
      <c r="HC34" s="239"/>
      <c r="HD34" s="239"/>
      <c r="HE34" s="239"/>
      <c r="HF34" s="239"/>
      <c r="HG34" s="239"/>
      <c r="HH34" s="239"/>
      <c r="HI34" s="239"/>
      <c r="HJ34" s="239"/>
      <c r="HK34" s="239"/>
      <c r="HL34" s="239"/>
      <c r="HM34" s="239"/>
      <c r="HN34" s="239"/>
      <c r="HO34" s="239"/>
      <c r="HP34" s="239"/>
      <c r="HQ34" s="239"/>
      <c r="HR34" s="239"/>
      <c r="HS34" s="239"/>
      <c r="HT34" s="239"/>
      <c r="HU34" s="239"/>
      <c r="HV34" s="239"/>
      <c r="HW34" s="239"/>
      <c r="HX34" s="239"/>
      <c r="HY34" s="239"/>
      <c r="HZ34" s="239"/>
      <c r="IA34" s="239"/>
      <c r="IB34" s="239"/>
      <c r="IC34" s="239"/>
      <c r="ID34" s="239"/>
      <c r="IE34" s="239"/>
      <c r="IF34" s="239"/>
      <c r="IG34" s="239"/>
      <c r="IH34" s="239"/>
      <c r="II34" s="239"/>
      <c r="IJ34" s="239"/>
      <c r="IK34" s="239"/>
      <c r="IL34" s="239"/>
      <c r="IM34" s="239"/>
      <c r="IN34" s="239"/>
      <c r="IO34" s="239"/>
      <c r="IP34" s="239"/>
      <c r="IQ34" s="239"/>
      <c r="IR34" s="239"/>
    </row>
    <row r="35" spans="1:252" s="148" customFormat="1" x14ac:dyDescent="0.2">
      <c r="A35" s="275"/>
      <c r="B35" s="275"/>
      <c r="C35" s="275"/>
      <c r="D35" s="275"/>
      <c r="E35" s="275"/>
      <c r="F35" s="275"/>
      <c r="G35" s="275"/>
      <c r="H35" s="275"/>
      <c r="I35" s="275"/>
      <c r="J35" s="275"/>
      <c r="K35" s="275"/>
      <c r="L35" s="275"/>
      <c r="M35" s="275"/>
      <c r="N35" s="275"/>
    </row>
    <row r="36" spans="1:252" s="148" customFormat="1" x14ac:dyDescent="0.2">
      <c r="A36" s="272" t="s">
        <v>30</v>
      </c>
      <c r="B36" s="272"/>
      <c r="C36" s="272"/>
      <c r="D36" s="272"/>
      <c r="E36" s="272"/>
      <c r="F36" s="272"/>
      <c r="G36" s="272"/>
      <c r="H36" s="272"/>
      <c r="I36" s="272"/>
      <c r="J36" s="272"/>
      <c r="K36" s="272"/>
      <c r="L36" s="272"/>
      <c r="M36" s="272"/>
      <c r="N36" s="272"/>
      <c r="O36" s="229"/>
    </row>
    <row r="37" spans="1:252" s="148" customFormat="1" x14ac:dyDescent="0.2">
      <c r="A37" s="273" t="s">
        <v>31</v>
      </c>
      <c r="B37" s="273"/>
      <c r="C37" s="273"/>
      <c r="D37" s="273"/>
      <c r="E37" s="273"/>
      <c r="F37" s="273"/>
      <c r="G37" s="273"/>
      <c r="H37" s="273"/>
      <c r="I37" s="273"/>
      <c r="J37" s="273"/>
      <c r="K37" s="273"/>
      <c r="L37" s="273"/>
      <c r="M37" s="273"/>
      <c r="N37" s="273"/>
      <c r="O37" s="229"/>
    </row>
    <row r="38" spans="1:252" s="148" customFormat="1" x14ac:dyDescent="0.2">
      <c r="A38" s="273"/>
      <c r="B38" s="273"/>
      <c r="C38" s="273"/>
      <c r="D38" s="273"/>
      <c r="E38" s="273"/>
      <c r="F38" s="273"/>
      <c r="G38" s="273"/>
      <c r="H38" s="273"/>
      <c r="I38" s="273"/>
      <c r="J38" s="273"/>
      <c r="K38" s="273"/>
      <c r="L38" s="273"/>
      <c r="M38" s="273"/>
      <c r="N38" s="273"/>
      <c r="O38" s="229"/>
    </row>
    <row r="39" spans="1:252" s="148" customFormat="1" x14ac:dyDescent="0.2">
      <c r="A39" s="229"/>
      <c r="B39" s="229"/>
      <c r="C39" s="229"/>
      <c r="D39" s="229"/>
      <c r="E39" s="229"/>
      <c r="F39" s="229"/>
      <c r="G39" s="229"/>
      <c r="H39" s="229"/>
      <c r="I39" s="229"/>
      <c r="J39" s="229"/>
      <c r="K39" s="229"/>
      <c r="L39" s="229"/>
      <c r="M39" s="229"/>
      <c r="N39" s="229"/>
      <c r="O39" s="229"/>
    </row>
    <row r="40" spans="1:252" s="148" customFormat="1" x14ac:dyDescent="0.2">
      <c r="A40" s="229"/>
      <c r="B40" s="229"/>
      <c r="C40" s="229"/>
      <c r="D40" s="229"/>
      <c r="E40" s="229"/>
      <c r="F40" s="229"/>
      <c r="G40" s="229"/>
      <c r="H40" s="229"/>
      <c r="I40" s="229"/>
      <c r="J40" s="229"/>
      <c r="K40" s="229"/>
      <c r="L40" s="229"/>
      <c r="M40" s="229"/>
      <c r="N40" s="229"/>
      <c r="O40" s="229"/>
    </row>
    <row r="41" spans="1:252" s="148" customFormat="1" x14ac:dyDescent="0.2">
      <c r="A41" s="229"/>
      <c r="B41" s="229"/>
      <c r="C41" s="229"/>
      <c r="D41" s="229"/>
      <c r="E41" s="229"/>
      <c r="F41" s="229"/>
      <c r="G41" s="229"/>
      <c r="H41" s="229"/>
      <c r="I41" s="229"/>
      <c r="J41" s="229"/>
      <c r="K41" s="229"/>
      <c r="L41" s="229"/>
      <c r="M41" s="229"/>
      <c r="N41" s="229"/>
      <c r="O41" s="229"/>
    </row>
    <row r="42" spans="1:252" s="148" customFormat="1" x14ac:dyDescent="0.2">
      <c r="A42" s="229"/>
      <c r="B42" s="229"/>
      <c r="C42" s="229"/>
      <c r="D42" s="229"/>
      <c r="E42" s="229"/>
      <c r="F42" s="229"/>
      <c r="G42" s="229"/>
      <c r="H42" s="229"/>
      <c r="I42" s="229"/>
      <c r="J42" s="229"/>
      <c r="K42" s="229"/>
      <c r="L42" s="229"/>
      <c r="M42" s="229"/>
      <c r="N42" s="229"/>
      <c r="O42" s="229"/>
    </row>
    <row r="43" spans="1:252" s="148" customFormat="1" x14ac:dyDescent="0.2">
      <c r="A43" s="229"/>
      <c r="B43" s="229"/>
      <c r="C43" s="229"/>
      <c r="D43" s="229"/>
      <c r="E43" s="229"/>
      <c r="F43" s="229"/>
      <c r="G43" s="229"/>
      <c r="H43" s="229"/>
      <c r="I43" s="229"/>
      <c r="J43" s="229"/>
      <c r="K43" s="229"/>
      <c r="L43" s="229"/>
      <c r="M43" s="229"/>
      <c r="N43" s="229"/>
      <c r="O43" s="229"/>
    </row>
    <row r="44" spans="1:252" s="148" customFormat="1" x14ac:dyDescent="0.2">
      <c r="A44" s="229"/>
      <c r="B44" s="229"/>
      <c r="C44" s="229"/>
      <c r="D44" s="229"/>
      <c r="E44" s="229"/>
      <c r="F44" s="229"/>
      <c r="G44" s="229"/>
      <c r="H44" s="229"/>
      <c r="I44" s="229"/>
      <c r="J44" s="229"/>
      <c r="K44" s="229"/>
      <c r="L44" s="229"/>
      <c r="M44" s="229"/>
      <c r="N44" s="229"/>
      <c r="O44" s="229"/>
    </row>
    <row r="45" spans="1:252" s="148" customFormat="1" x14ac:dyDescent="0.2">
      <c r="A45" s="229"/>
      <c r="B45" s="229"/>
      <c r="C45" s="229"/>
      <c r="D45" s="229"/>
      <c r="E45" s="229"/>
      <c r="F45" s="229"/>
      <c r="G45" s="229"/>
      <c r="H45" s="229"/>
      <c r="I45" s="229"/>
      <c r="J45" s="229"/>
      <c r="K45" s="229"/>
      <c r="L45" s="229"/>
      <c r="M45" s="229"/>
      <c r="N45" s="229"/>
      <c r="O45" s="229"/>
    </row>
    <row r="46" spans="1:252" s="148" customFormat="1" x14ac:dyDescent="0.2">
      <c r="A46" s="229"/>
      <c r="B46" s="229"/>
      <c r="C46" s="229"/>
      <c r="D46" s="229"/>
      <c r="E46" s="229"/>
      <c r="F46" s="229"/>
      <c r="G46" s="229"/>
      <c r="H46" s="229"/>
      <c r="I46" s="229"/>
      <c r="J46" s="229"/>
      <c r="K46" s="229"/>
      <c r="L46" s="229"/>
      <c r="M46" s="229"/>
      <c r="N46" s="229"/>
      <c r="O46" s="229"/>
    </row>
    <row r="47" spans="1:252" s="148" customFormat="1" x14ac:dyDescent="0.2">
      <c r="A47" s="229"/>
      <c r="B47" s="229"/>
      <c r="C47" s="229"/>
      <c r="D47" s="229"/>
      <c r="E47" s="229"/>
      <c r="F47" s="229"/>
      <c r="G47" s="229"/>
      <c r="H47" s="229"/>
      <c r="I47" s="229"/>
      <c r="J47" s="229"/>
      <c r="K47" s="229"/>
      <c r="L47" s="229"/>
      <c r="M47" s="229"/>
      <c r="N47" s="229"/>
      <c r="O47" s="229"/>
    </row>
    <row r="48" spans="1:252" s="148" customFormat="1" x14ac:dyDescent="0.2">
      <c r="A48" s="229"/>
      <c r="B48" s="229"/>
      <c r="C48" s="229"/>
      <c r="D48" s="229"/>
      <c r="E48" s="229"/>
      <c r="F48" s="229"/>
      <c r="G48" s="229"/>
      <c r="H48" s="229"/>
      <c r="I48" s="229"/>
      <c r="J48" s="229"/>
      <c r="K48" s="229"/>
      <c r="L48" s="229"/>
      <c r="M48" s="229"/>
      <c r="N48" s="229"/>
      <c r="O48" s="229"/>
    </row>
    <row r="49" spans="1:15" s="148" customFormat="1" x14ac:dyDescent="0.2">
      <c r="A49" s="229"/>
      <c r="B49" s="229"/>
      <c r="C49" s="229"/>
      <c r="D49" s="229"/>
      <c r="E49" s="229"/>
      <c r="F49" s="229"/>
      <c r="G49" s="229"/>
      <c r="H49" s="229"/>
      <c r="I49" s="229"/>
      <c r="J49" s="229"/>
      <c r="K49" s="229"/>
      <c r="L49" s="229"/>
      <c r="M49" s="229"/>
      <c r="N49" s="229"/>
      <c r="O49" s="229"/>
    </row>
    <row r="50" spans="1:15" s="148" customFormat="1" x14ac:dyDescent="0.2">
      <c r="A50" s="229"/>
      <c r="B50" s="229"/>
      <c r="C50" s="229"/>
      <c r="D50" s="229"/>
      <c r="E50" s="229"/>
      <c r="F50" s="229"/>
      <c r="G50" s="229"/>
      <c r="H50" s="229"/>
      <c r="I50" s="229"/>
      <c r="J50" s="229"/>
      <c r="K50" s="229"/>
      <c r="L50" s="229"/>
      <c r="M50" s="229"/>
      <c r="N50" s="229"/>
      <c r="O50" s="229"/>
    </row>
    <row r="51" spans="1:15" s="148" customFormat="1" x14ac:dyDescent="0.2">
      <c r="A51" s="229"/>
      <c r="B51" s="229"/>
      <c r="C51" s="229"/>
      <c r="D51" s="229"/>
      <c r="E51" s="229"/>
      <c r="F51" s="229"/>
      <c r="G51" s="229"/>
      <c r="H51" s="229"/>
      <c r="I51" s="229"/>
      <c r="J51" s="229"/>
      <c r="K51" s="229"/>
      <c r="L51" s="229"/>
      <c r="M51" s="229"/>
      <c r="N51" s="229"/>
      <c r="O51" s="229"/>
    </row>
    <row r="52" spans="1:15" s="148" customFormat="1" x14ac:dyDescent="0.2">
      <c r="A52" s="229"/>
      <c r="B52" s="229"/>
      <c r="C52" s="229"/>
      <c r="D52" s="229"/>
      <c r="E52" s="229"/>
      <c r="F52" s="229"/>
      <c r="G52" s="229"/>
      <c r="H52" s="229"/>
      <c r="I52" s="229"/>
      <c r="J52" s="229"/>
      <c r="K52" s="229"/>
      <c r="L52" s="229"/>
      <c r="M52" s="229"/>
      <c r="N52" s="229"/>
      <c r="O52" s="229"/>
    </row>
    <row r="53" spans="1:15" s="148" customFormat="1" x14ac:dyDescent="0.2">
      <c r="A53" s="229"/>
      <c r="B53" s="229"/>
      <c r="C53" s="229"/>
      <c r="D53" s="229"/>
      <c r="E53" s="229"/>
      <c r="F53" s="229"/>
      <c r="G53" s="229"/>
      <c r="H53" s="229"/>
      <c r="I53" s="229"/>
      <c r="J53" s="229"/>
      <c r="K53" s="229"/>
      <c r="L53" s="229"/>
      <c r="M53" s="229"/>
      <c r="N53" s="229"/>
      <c r="O53" s="229"/>
    </row>
    <row r="54" spans="1:15" s="148" customFormat="1" x14ac:dyDescent="0.2">
      <c r="A54" s="229"/>
      <c r="B54" s="229"/>
      <c r="C54" s="229"/>
      <c r="D54" s="229"/>
      <c r="E54" s="229"/>
      <c r="F54" s="229"/>
      <c r="G54" s="229"/>
      <c r="H54" s="229"/>
      <c r="I54" s="229"/>
      <c r="J54" s="229"/>
      <c r="K54" s="229"/>
      <c r="L54" s="229"/>
      <c r="M54" s="229"/>
      <c r="N54" s="229"/>
      <c r="O54" s="229"/>
    </row>
    <row r="55" spans="1:15" s="148" customFormat="1" x14ac:dyDescent="0.2">
      <c r="A55" s="229"/>
      <c r="B55" s="229"/>
      <c r="C55" s="229"/>
      <c r="D55" s="229"/>
      <c r="E55" s="229"/>
      <c r="F55" s="229"/>
      <c r="G55" s="229"/>
      <c r="H55" s="229"/>
      <c r="I55" s="229"/>
      <c r="J55" s="229"/>
      <c r="K55" s="229"/>
      <c r="L55" s="229"/>
      <c r="M55" s="229"/>
      <c r="N55" s="229"/>
      <c r="O55" s="229"/>
    </row>
    <row r="56" spans="1:15" s="148" customFormat="1" x14ac:dyDescent="0.2">
      <c r="B56" s="229"/>
      <c r="C56" s="229"/>
      <c r="D56" s="229"/>
      <c r="E56" s="229"/>
      <c r="F56" s="229"/>
      <c r="G56" s="229"/>
      <c r="H56" s="229"/>
      <c r="I56" s="229"/>
      <c r="J56" s="229"/>
      <c r="K56" s="229"/>
      <c r="L56" s="229"/>
      <c r="M56" s="229"/>
      <c r="N56" s="229"/>
      <c r="O56" s="229"/>
    </row>
    <row r="57" spans="1:15" s="148" customFormat="1" x14ac:dyDescent="0.2">
      <c r="B57" s="229"/>
      <c r="C57" s="229"/>
      <c r="D57" s="229"/>
      <c r="E57" s="229"/>
      <c r="F57" s="229"/>
      <c r="G57" s="229"/>
      <c r="H57" s="229"/>
      <c r="I57" s="229"/>
      <c r="J57" s="229"/>
      <c r="K57" s="229"/>
      <c r="L57" s="229"/>
      <c r="M57" s="229"/>
      <c r="N57" s="229"/>
      <c r="O57" s="229"/>
    </row>
    <row r="58" spans="1:15" s="148" customFormat="1" x14ac:dyDescent="0.2">
      <c r="B58" s="229"/>
      <c r="C58" s="229"/>
      <c r="D58" s="229"/>
      <c r="E58" s="229"/>
      <c r="F58" s="229"/>
      <c r="G58" s="229"/>
      <c r="H58" s="229"/>
      <c r="I58" s="229"/>
      <c r="J58" s="229"/>
      <c r="K58" s="229"/>
      <c r="L58" s="229"/>
      <c r="M58" s="229"/>
      <c r="N58" s="229"/>
      <c r="O58" s="229"/>
    </row>
    <row r="59" spans="1:15" s="148" customFormat="1" x14ac:dyDescent="0.2">
      <c r="B59" s="229"/>
      <c r="C59" s="229"/>
      <c r="D59" s="229"/>
      <c r="E59" s="229"/>
      <c r="F59" s="229"/>
      <c r="G59" s="229"/>
      <c r="H59" s="229"/>
      <c r="I59" s="229"/>
      <c r="J59" s="229"/>
      <c r="K59" s="229"/>
      <c r="L59" s="229"/>
      <c r="M59" s="229"/>
      <c r="N59" s="229"/>
      <c r="O59" s="229"/>
    </row>
    <row r="60" spans="1:15" s="148" customFormat="1" x14ac:dyDescent="0.2">
      <c r="B60" s="229"/>
      <c r="C60" s="229"/>
      <c r="D60" s="229"/>
      <c r="E60" s="229"/>
      <c r="F60" s="229"/>
      <c r="G60" s="229"/>
      <c r="H60" s="229"/>
      <c r="I60" s="229"/>
      <c r="J60" s="229"/>
      <c r="K60" s="229"/>
      <c r="L60" s="229"/>
      <c r="M60" s="229"/>
      <c r="N60" s="229"/>
      <c r="O60" s="229"/>
    </row>
    <row r="61" spans="1:15" s="148" customFormat="1" x14ac:dyDescent="0.2">
      <c r="B61" s="229"/>
      <c r="C61" s="229"/>
      <c r="D61" s="229"/>
      <c r="E61" s="229"/>
      <c r="F61" s="229"/>
      <c r="G61" s="229"/>
      <c r="H61" s="229"/>
      <c r="I61" s="229"/>
      <c r="J61" s="229"/>
      <c r="K61" s="229"/>
      <c r="L61" s="229"/>
      <c r="M61" s="229"/>
      <c r="N61" s="229"/>
      <c r="O61" s="229"/>
    </row>
    <row r="62" spans="1:15" s="148" customFormat="1" x14ac:dyDescent="0.2">
      <c r="B62" s="229"/>
      <c r="C62" s="229"/>
      <c r="D62" s="229"/>
      <c r="E62" s="229"/>
      <c r="F62" s="229"/>
      <c r="G62" s="229"/>
      <c r="H62" s="229"/>
      <c r="I62" s="229"/>
      <c r="J62" s="229"/>
      <c r="K62" s="229"/>
      <c r="L62" s="229"/>
      <c r="M62" s="229"/>
      <c r="N62" s="229"/>
      <c r="O62" s="229"/>
    </row>
    <row r="63" spans="1:15" s="148" customFormat="1" x14ac:dyDescent="0.2">
      <c r="B63" s="229"/>
      <c r="C63" s="229"/>
      <c r="D63" s="229"/>
      <c r="E63" s="229"/>
      <c r="F63" s="229"/>
      <c r="G63" s="229"/>
      <c r="H63" s="229"/>
      <c r="I63" s="229"/>
      <c r="J63" s="229"/>
      <c r="K63" s="229"/>
      <c r="L63" s="229"/>
      <c r="M63" s="229"/>
      <c r="N63" s="229"/>
      <c r="O63" s="229"/>
    </row>
    <row r="64" spans="1:15" s="148" customFormat="1" x14ac:dyDescent="0.2">
      <c r="B64" s="229"/>
      <c r="C64" s="229"/>
      <c r="D64" s="229"/>
      <c r="E64" s="229"/>
      <c r="F64" s="229"/>
      <c r="G64" s="229"/>
      <c r="H64" s="229"/>
      <c r="I64" s="229"/>
      <c r="J64" s="229"/>
      <c r="K64" s="229"/>
      <c r="L64" s="229"/>
      <c r="M64" s="229"/>
      <c r="N64" s="229"/>
      <c r="O64" s="229"/>
    </row>
    <row r="65" spans="2:15" s="148" customFormat="1" x14ac:dyDescent="0.2">
      <c r="B65" s="229"/>
      <c r="C65" s="229"/>
      <c r="D65" s="229"/>
      <c r="E65" s="229"/>
      <c r="F65" s="229"/>
      <c r="G65" s="229"/>
      <c r="H65" s="229"/>
      <c r="I65" s="229"/>
      <c r="J65" s="229"/>
      <c r="K65" s="229"/>
      <c r="L65" s="229"/>
      <c r="M65" s="229"/>
      <c r="N65" s="229"/>
      <c r="O65" s="229"/>
    </row>
    <row r="66" spans="2:15" s="148" customFormat="1" x14ac:dyDescent="0.2">
      <c r="B66" s="229"/>
      <c r="C66" s="229"/>
      <c r="D66" s="229"/>
      <c r="E66" s="229"/>
      <c r="F66" s="229"/>
      <c r="G66" s="229"/>
      <c r="H66" s="229"/>
      <c r="I66" s="229"/>
      <c r="J66" s="229"/>
      <c r="K66" s="229"/>
      <c r="L66" s="229"/>
      <c r="M66" s="229"/>
      <c r="N66" s="229"/>
      <c r="O66" s="229"/>
    </row>
    <row r="67" spans="2:15" s="148" customFormat="1" x14ac:dyDescent="0.2">
      <c r="B67" s="229"/>
      <c r="C67" s="229"/>
      <c r="D67" s="229"/>
      <c r="E67" s="229"/>
      <c r="F67" s="229"/>
      <c r="G67" s="229"/>
      <c r="H67" s="229"/>
      <c r="I67" s="229"/>
      <c r="J67" s="229"/>
      <c r="K67" s="229"/>
      <c r="L67" s="229"/>
      <c r="M67" s="229"/>
      <c r="N67" s="229"/>
      <c r="O67" s="229"/>
    </row>
    <row r="68" spans="2:15" s="148" customFormat="1" x14ac:dyDescent="0.2">
      <c r="B68" s="229"/>
      <c r="C68" s="229"/>
      <c r="D68" s="229"/>
      <c r="E68" s="229"/>
      <c r="F68" s="229"/>
      <c r="G68" s="229"/>
      <c r="H68" s="229"/>
      <c r="I68" s="229"/>
      <c r="J68" s="229"/>
      <c r="K68" s="229"/>
      <c r="L68" s="229"/>
      <c r="M68" s="229"/>
      <c r="N68" s="229"/>
      <c r="O68" s="229"/>
    </row>
    <row r="69" spans="2:15" s="148" customFormat="1" x14ac:dyDescent="0.2">
      <c r="B69" s="229"/>
      <c r="C69" s="229"/>
      <c r="D69" s="229"/>
      <c r="E69" s="229"/>
      <c r="F69" s="229"/>
      <c r="G69" s="229"/>
      <c r="H69" s="229"/>
      <c r="I69" s="229"/>
      <c r="J69" s="229"/>
      <c r="K69" s="229"/>
      <c r="L69" s="229"/>
      <c r="M69" s="229"/>
      <c r="N69" s="229"/>
      <c r="O69" s="229"/>
    </row>
    <row r="70" spans="2:15" s="148" customFormat="1" x14ac:dyDescent="0.2">
      <c r="B70" s="229"/>
      <c r="C70" s="229"/>
      <c r="D70" s="229"/>
      <c r="E70" s="229"/>
      <c r="F70" s="229"/>
      <c r="G70" s="229"/>
      <c r="H70" s="229"/>
      <c r="I70" s="229"/>
      <c r="J70" s="229"/>
      <c r="K70" s="229"/>
      <c r="L70" s="229"/>
      <c r="M70" s="229"/>
      <c r="N70" s="229"/>
      <c r="O70" s="229"/>
    </row>
    <row r="71" spans="2:15" s="148" customFormat="1" x14ac:dyDescent="0.2">
      <c r="B71" s="229"/>
      <c r="C71" s="229"/>
      <c r="D71" s="229"/>
      <c r="E71" s="229"/>
      <c r="F71" s="229"/>
      <c r="G71" s="229"/>
      <c r="H71" s="229"/>
      <c r="I71" s="229"/>
      <c r="J71" s="229"/>
      <c r="K71" s="229"/>
      <c r="L71" s="229"/>
      <c r="M71" s="229"/>
      <c r="N71" s="229"/>
      <c r="O71" s="229"/>
    </row>
    <row r="72" spans="2:15" s="148" customFormat="1" x14ac:dyDescent="0.2">
      <c r="B72" s="229"/>
      <c r="C72" s="229"/>
      <c r="D72" s="229"/>
      <c r="E72" s="229"/>
      <c r="F72" s="229"/>
      <c r="G72" s="229"/>
      <c r="H72" s="229"/>
      <c r="I72" s="229"/>
      <c r="J72" s="229"/>
      <c r="K72" s="229"/>
      <c r="L72" s="229"/>
      <c r="M72" s="229"/>
      <c r="N72" s="229"/>
      <c r="O72" s="229"/>
    </row>
    <row r="73" spans="2:15" s="148" customFormat="1" x14ac:dyDescent="0.2">
      <c r="B73" s="229"/>
      <c r="C73" s="229"/>
      <c r="D73" s="229"/>
      <c r="E73" s="229"/>
      <c r="F73" s="229"/>
      <c r="G73" s="229"/>
      <c r="H73" s="229"/>
      <c r="I73" s="229"/>
      <c r="J73" s="229"/>
      <c r="K73" s="229"/>
      <c r="L73" s="229"/>
      <c r="M73" s="229"/>
      <c r="N73" s="229"/>
      <c r="O73" s="229"/>
    </row>
    <row r="74" spans="2:15" s="148" customFormat="1" x14ac:dyDescent="0.2">
      <c r="B74" s="229"/>
      <c r="C74" s="229"/>
      <c r="D74" s="229"/>
      <c r="E74" s="229"/>
      <c r="F74" s="229"/>
      <c r="G74" s="229"/>
      <c r="H74" s="229"/>
      <c r="I74" s="229"/>
      <c r="J74" s="229"/>
      <c r="K74" s="229"/>
      <c r="L74" s="229"/>
      <c r="M74" s="229"/>
      <c r="N74" s="229"/>
      <c r="O74" s="229"/>
    </row>
    <row r="75" spans="2:15" s="148" customFormat="1" x14ac:dyDescent="0.2">
      <c r="B75" s="229"/>
      <c r="C75" s="229"/>
      <c r="D75" s="229"/>
      <c r="E75" s="229"/>
      <c r="F75" s="229"/>
      <c r="G75" s="229"/>
      <c r="H75" s="229"/>
      <c r="I75" s="229"/>
      <c r="J75" s="229"/>
      <c r="K75" s="229"/>
      <c r="L75" s="229"/>
      <c r="M75" s="229"/>
      <c r="N75" s="229"/>
      <c r="O75" s="229"/>
    </row>
    <row r="76" spans="2:15" s="148" customFormat="1" x14ac:dyDescent="0.2">
      <c r="B76" s="229"/>
      <c r="C76" s="229"/>
      <c r="D76" s="229"/>
      <c r="E76" s="229"/>
      <c r="F76" s="229"/>
      <c r="G76" s="229"/>
      <c r="H76" s="229"/>
      <c r="I76" s="229"/>
      <c r="J76" s="229"/>
      <c r="K76" s="229"/>
      <c r="L76" s="229"/>
      <c r="M76" s="229"/>
      <c r="N76" s="229"/>
      <c r="O76" s="229"/>
    </row>
    <row r="77" spans="2:15" s="148" customFormat="1" x14ac:dyDescent="0.2">
      <c r="B77" s="229"/>
      <c r="C77" s="229"/>
      <c r="D77" s="229"/>
      <c r="E77" s="229"/>
      <c r="F77" s="229"/>
      <c r="G77" s="229"/>
      <c r="H77" s="229"/>
      <c r="I77" s="229"/>
      <c r="J77" s="229"/>
      <c r="K77" s="229"/>
      <c r="L77" s="229"/>
      <c r="M77" s="229"/>
      <c r="N77" s="229"/>
      <c r="O77" s="229"/>
    </row>
    <row r="78" spans="2:15" s="148" customFormat="1" x14ac:dyDescent="0.2">
      <c r="B78" s="229"/>
      <c r="C78" s="229"/>
      <c r="D78" s="229"/>
      <c r="E78" s="229"/>
      <c r="F78" s="229"/>
      <c r="G78" s="229"/>
      <c r="H78" s="229"/>
      <c r="I78" s="229"/>
      <c r="J78" s="229"/>
      <c r="K78" s="229"/>
      <c r="L78" s="229"/>
      <c r="M78" s="229"/>
      <c r="N78" s="229"/>
      <c r="O78" s="229"/>
    </row>
    <row r="79" spans="2:15" s="148" customFormat="1" x14ac:dyDescent="0.2">
      <c r="B79" s="229"/>
      <c r="C79" s="229"/>
      <c r="D79" s="229"/>
      <c r="E79" s="229"/>
      <c r="F79" s="229"/>
      <c r="G79" s="229"/>
      <c r="H79" s="229"/>
      <c r="I79" s="229"/>
      <c r="J79" s="229"/>
      <c r="K79" s="229"/>
      <c r="L79" s="229"/>
      <c r="M79" s="229"/>
      <c r="N79" s="229"/>
      <c r="O79" s="229"/>
    </row>
    <row r="80" spans="2:15" s="148" customFormat="1" x14ac:dyDescent="0.2">
      <c r="B80" s="229"/>
      <c r="C80" s="229"/>
      <c r="D80" s="229"/>
      <c r="E80" s="229"/>
      <c r="F80" s="229"/>
      <c r="G80" s="229"/>
      <c r="H80" s="229"/>
      <c r="I80" s="229"/>
      <c r="J80" s="229"/>
      <c r="K80" s="229"/>
      <c r="L80" s="229"/>
      <c r="M80" s="229"/>
      <c r="N80" s="229"/>
      <c r="O80" s="229"/>
    </row>
    <row r="81" spans="2:15" s="148" customFormat="1" x14ac:dyDescent="0.2">
      <c r="B81" s="229"/>
      <c r="C81" s="229"/>
      <c r="D81" s="229"/>
      <c r="E81" s="229"/>
      <c r="F81" s="229"/>
      <c r="G81" s="229"/>
      <c r="H81" s="229"/>
      <c r="I81" s="229"/>
      <c r="J81" s="229"/>
      <c r="K81" s="229"/>
      <c r="L81" s="229"/>
      <c r="M81" s="229"/>
      <c r="N81" s="229"/>
      <c r="O81" s="229"/>
    </row>
    <row r="82" spans="2:15" s="148" customFormat="1" x14ac:dyDescent="0.2">
      <c r="B82" s="229"/>
      <c r="C82" s="229"/>
      <c r="D82" s="229"/>
      <c r="E82" s="229"/>
      <c r="F82" s="229"/>
      <c r="G82" s="229"/>
      <c r="H82" s="229"/>
      <c r="I82" s="229"/>
      <c r="J82" s="229"/>
      <c r="K82" s="229"/>
      <c r="L82" s="229"/>
      <c r="M82" s="229"/>
      <c r="N82" s="229"/>
      <c r="O82" s="229"/>
    </row>
    <row r="83" spans="2:15" s="148" customFormat="1" x14ac:dyDescent="0.2">
      <c r="B83" s="229"/>
      <c r="C83" s="229"/>
      <c r="D83" s="229"/>
      <c r="E83" s="229"/>
      <c r="F83" s="229"/>
      <c r="G83" s="229"/>
      <c r="H83" s="229"/>
      <c r="I83" s="229"/>
      <c r="J83" s="229"/>
      <c r="K83" s="229"/>
      <c r="L83" s="229"/>
      <c r="M83" s="229"/>
      <c r="N83" s="229"/>
      <c r="O83" s="229"/>
    </row>
    <row r="84" spans="2:15" s="148" customFormat="1" x14ac:dyDescent="0.2">
      <c r="B84" s="229"/>
      <c r="C84" s="229"/>
      <c r="D84" s="229"/>
      <c r="E84" s="229"/>
      <c r="F84" s="229"/>
      <c r="G84" s="229"/>
      <c r="H84" s="229"/>
      <c r="I84" s="229"/>
      <c r="J84" s="229"/>
      <c r="K84" s="229"/>
      <c r="L84" s="229"/>
      <c r="M84" s="229"/>
      <c r="N84" s="229"/>
      <c r="O84" s="229"/>
    </row>
    <row r="85" spans="2:15" s="148" customFormat="1" x14ac:dyDescent="0.2">
      <c r="B85" s="229"/>
      <c r="C85" s="229"/>
      <c r="D85" s="229"/>
      <c r="E85" s="229"/>
      <c r="F85" s="229"/>
      <c r="G85" s="229"/>
      <c r="H85" s="229"/>
      <c r="I85" s="229"/>
      <c r="J85" s="229"/>
      <c r="K85" s="229"/>
      <c r="L85" s="229"/>
      <c r="M85" s="229"/>
      <c r="N85" s="229"/>
      <c r="O85" s="229"/>
    </row>
    <row r="86" spans="2:15" s="148" customFormat="1" x14ac:dyDescent="0.2">
      <c r="B86" s="229"/>
      <c r="C86" s="229"/>
      <c r="D86" s="229"/>
      <c r="E86" s="229"/>
      <c r="F86" s="229"/>
      <c r="G86" s="229"/>
      <c r="H86" s="229"/>
      <c r="I86" s="229"/>
      <c r="J86" s="229"/>
      <c r="K86" s="229"/>
      <c r="L86" s="229"/>
      <c r="M86" s="229"/>
      <c r="N86" s="229"/>
      <c r="O86" s="229"/>
    </row>
    <row r="87" spans="2:15" s="148" customFormat="1" x14ac:dyDescent="0.2">
      <c r="B87" s="229"/>
      <c r="C87" s="229"/>
      <c r="D87" s="229"/>
      <c r="E87" s="229"/>
      <c r="F87" s="229"/>
      <c r="G87" s="229"/>
      <c r="H87" s="229"/>
      <c r="I87" s="229"/>
      <c r="J87" s="229"/>
      <c r="K87" s="229"/>
      <c r="L87" s="229"/>
      <c r="M87" s="229"/>
      <c r="N87" s="229"/>
      <c r="O87" s="229"/>
    </row>
    <row r="88" spans="2:15" s="148" customFormat="1" x14ac:dyDescent="0.2">
      <c r="B88" s="229"/>
      <c r="C88" s="229"/>
      <c r="D88" s="229"/>
      <c r="E88" s="229"/>
      <c r="F88" s="229"/>
      <c r="G88" s="229"/>
      <c r="H88" s="229"/>
      <c r="I88" s="229"/>
      <c r="J88" s="229"/>
      <c r="K88" s="229"/>
      <c r="L88" s="229"/>
      <c r="M88" s="229"/>
      <c r="N88" s="229"/>
      <c r="O88" s="229"/>
    </row>
    <row r="89" spans="2:15" s="148" customFormat="1" x14ac:dyDescent="0.2">
      <c r="B89" s="229"/>
      <c r="C89" s="229"/>
      <c r="D89" s="229"/>
      <c r="E89" s="229"/>
      <c r="F89" s="229"/>
      <c r="G89" s="229"/>
      <c r="H89" s="229"/>
      <c r="I89" s="229"/>
      <c r="J89" s="229"/>
      <c r="K89" s="229"/>
      <c r="L89" s="229"/>
      <c r="M89" s="229"/>
      <c r="N89" s="229"/>
      <c r="O89" s="229"/>
    </row>
    <row r="90" spans="2:15" s="148" customFormat="1" x14ac:dyDescent="0.2">
      <c r="B90" s="229"/>
      <c r="C90" s="229"/>
      <c r="D90" s="229"/>
      <c r="E90" s="229"/>
      <c r="F90" s="229"/>
      <c r="G90" s="229"/>
      <c r="H90" s="229"/>
      <c r="I90" s="229"/>
      <c r="J90" s="229"/>
      <c r="K90" s="229"/>
      <c r="L90" s="229"/>
      <c r="M90" s="229"/>
      <c r="N90" s="229"/>
      <c r="O90" s="229"/>
    </row>
    <row r="91" spans="2:15" s="148" customFormat="1" x14ac:dyDescent="0.2">
      <c r="B91" s="229"/>
      <c r="C91" s="229"/>
      <c r="D91" s="229"/>
      <c r="E91" s="229"/>
      <c r="F91" s="229"/>
      <c r="G91" s="229"/>
      <c r="H91" s="229"/>
      <c r="I91" s="229"/>
      <c r="J91" s="229"/>
      <c r="K91" s="229"/>
      <c r="L91" s="229"/>
      <c r="M91" s="229"/>
      <c r="N91" s="229"/>
      <c r="O91" s="229"/>
    </row>
    <row r="92" spans="2:15" s="148" customFormat="1" x14ac:dyDescent="0.2">
      <c r="B92" s="229"/>
      <c r="C92" s="229"/>
      <c r="D92" s="229"/>
      <c r="E92" s="229"/>
      <c r="F92" s="229"/>
      <c r="G92" s="229"/>
      <c r="H92" s="229"/>
      <c r="I92" s="229"/>
      <c r="J92" s="229"/>
      <c r="K92" s="229"/>
      <c r="L92" s="229"/>
      <c r="M92" s="229"/>
      <c r="N92" s="229"/>
      <c r="O92" s="229"/>
    </row>
    <row r="93" spans="2:15" s="148" customFormat="1" x14ac:dyDescent="0.2">
      <c r="B93" s="229"/>
      <c r="C93" s="229"/>
      <c r="D93" s="229"/>
      <c r="E93" s="229"/>
      <c r="F93" s="229"/>
      <c r="G93" s="229"/>
      <c r="H93" s="229"/>
      <c r="I93" s="229"/>
      <c r="J93" s="229"/>
      <c r="K93" s="229"/>
      <c r="L93" s="229"/>
      <c r="M93" s="229"/>
      <c r="N93" s="229"/>
      <c r="O93" s="229"/>
    </row>
    <row r="94" spans="2:15" s="148" customFormat="1" x14ac:dyDescent="0.2">
      <c r="B94" s="229"/>
      <c r="C94" s="229"/>
      <c r="D94" s="229"/>
      <c r="E94" s="229"/>
      <c r="F94" s="229"/>
      <c r="G94" s="229"/>
      <c r="H94" s="229"/>
      <c r="I94" s="229"/>
      <c r="J94" s="229"/>
      <c r="K94" s="229"/>
      <c r="L94" s="229"/>
      <c r="M94" s="229"/>
      <c r="N94" s="229"/>
      <c r="O94" s="229"/>
    </row>
    <row r="95" spans="2:15" s="148" customFormat="1" x14ac:dyDescent="0.2">
      <c r="B95" s="229"/>
      <c r="C95" s="229"/>
      <c r="D95" s="229"/>
      <c r="E95" s="229"/>
      <c r="F95" s="229"/>
      <c r="G95" s="229"/>
      <c r="H95" s="229"/>
      <c r="I95" s="229"/>
      <c r="J95" s="229"/>
      <c r="K95" s="229"/>
      <c r="L95" s="229"/>
      <c r="M95" s="229"/>
      <c r="N95" s="229"/>
      <c r="O95" s="229"/>
    </row>
    <row r="96" spans="2:15" s="148" customFormat="1" x14ac:dyDescent="0.2">
      <c r="B96" s="229"/>
      <c r="C96" s="229"/>
      <c r="D96" s="229"/>
      <c r="E96" s="229"/>
      <c r="F96" s="229"/>
      <c r="G96" s="229"/>
      <c r="H96" s="229"/>
      <c r="I96" s="229"/>
      <c r="J96" s="229"/>
      <c r="K96" s="229"/>
      <c r="L96" s="229"/>
      <c r="M96" s="229"/>
      <c r="N96" s="229"/>
      <c r="O96" s="229"/>
    </row>
    <row r="97" spans="2:15" s="148" customFormat="1" x14ac:dyDescent="0.2">
      <c r="B97" s="229"/>
      <c r="C97" s="229"/>
      <c r="D97" s="229"/>
      <c r="E97" s="229"/>
      <c r="F97" s="229"/>
      <c r="G97" s="229"/>
      <c r="H97" s="229"/>
      <c r="I97" s="229"/>
      <c r="J97" s="229"/>
      <c r="K97" s="229"/>
      <c r="L97" s="229"/>
      <c r="M97" s="229"/>
      <c r="N97" s="229"/>
      <c r="O97" s="229"/>
    </row>
    <row r="98" spans="2:15" s="148" customFormat="1" x14ac:dyDescent="0.2">
      <c r="B98" s="229"/>
      <c r="C98" s="229"/>
      <c r="D98" s="229"/>
      <c r="E98" s="229"/>
      <c r="F98" s="229"/>
      <c r="G98" s="229"/>
      <c r="H98" s="229"/>
      <c r="I98" s="229"/>
      <c r="J98" s="229"/>
      <c r="K98" s="229"/>
      <c r="L98" s="229"/>
      <c r="M98" s="229"/>
      <c r="N98" s="229"/>
      <c r="O98" s="229"/>
    </row>
    <row r="99" spans="2:15" s="148" customFormat="1" x14ac:dyDescent="0.2">
      <c r="B99" s="229"/>
      <c r="C99" s="229"/>
      <c r="D99" s="229"/>
      <c r="E99" s="229"/>
      <c r="F99" s="229"/>
      <c r="G99" s="229"/>
      <c r="H99" s="229"/>
      <c r="I99" s="229"/>
      <c r="J99" s="229"/>
      <c r="K99" s="229"/>
      <c r="L99" s="229"/>
      <c r="M99" s="229"/>
      <c r="N99" s="229"/>
      <c r="O99" s="229"/>
    </row>
    <row r="100" spans="2:15" s="148" customFormat="1" x14ac:dyDescent="0.2">
      <c r="B100" s="229"/>
      <c r="C100" s="229"/>
      <c r="D100" s="229"/>
      <c r="E100" s="229"/>
      <c r="F100" s="229"/>
      <c r="G100" s="229"/>
      <c r="H100" s="229"/>
      <c r="I100" s="229"/>
      <c r="J100" s="229"/>
      <c r="K100" s="229"/>
      <c r="L100" s="229"/>
      <c r="M100" s="229"/>
      <c r="N100" s="229"/>
      <c r="O100" s="229"/>
    </row>
    <row r="101" spans="2:15" s="148" customFormat="1" x14ac:dyDescent="0.2">
      <c r="B101" s="229"/>
      <c r="C101" s="229"/>
      <c r="D101" s="229"/>
      <c r="E101" s="229"/>
      <c r="F101" s="229"/>
      <c r="G101" s="229"/>
      <c r="H101" s="229"/>
      <c r="I101" s="229"/>
      <c r="J101" s="229"/>
      <c r="K101" s="229"/>
      <c r="L101" s="229"/>
      <c r="M101" s="229"/>
      <c r="N101" s="229"/>
      <c r="O101" s="229"/>
    </row>
    <row r="102" spans="2:15" s="148" customFormat="1" x14ac:dyDescent="0.2">
      <c r="B102" s="229"/>
      <c r="C102" s="229"/>
      <c r="D102" s="229"/>
      <c r="E102" s="229"/>
      <c r="F102" s="229"/>
      <c r="G102" s="229"/>
      <c r="H102" s="229"/>
      <c r="I102" s="229"/>
      <c r="J102" s="229"/>
      <c r="K102" s="229"/>
      <c r="L102" s="229"/>
      <c r="M102" s="229"/>
      <c r="N102" s="229"/>
      <c r="O102" s="229"/>
    </row>
    <row r="103" spans="2:15" s="148" customFormat="1" x14ac:dyDescent="0.2">
      <c r="B103" s="229"/>
      <c r="C103" s="229"/>
      <c r="D103" s="229"/>
      <c r="E103" s="229"/>
      <c r="F103" s="229"/>
      <c r="G103" s="229"/>
      <c r="H103" s="229"/>
      <c r="I103" s="229"/>
      <c r="J103" s="229"/>
      <c r="K103" s="229"/>
      <c r="L103" s="229"/>
      <c r="M103" s="229"/>
      <c r="N103" s="229"/>
      <c r="O103" s="229"/>
    </row>
    <row r="104" spans="2:15" s="148" customFormat="1" x14ac:dyDescent="0.2">
      <c r="B104" s="229"/>
      <c r="C104" s="229"/>
      <c r="D104" s="229"/>
      <c r="E104" s="229"/>
      <c r="F104" s="229"/>
      <c r="G104" s="229"/>
      <c r="H104" s="229"/>
      <c r="I104" s="229"/>
      <c r="J104" s="229"/>
      <c r="K104" s="229"/>
      <c r="L104" s="229"/>
      <c r="M104" s="229"/>
      <c r="N104" s="229"/>
      <c r="O104" s="229"/>
    </row>
    <row r="105" spans="2:15" s="148" customFormat="1" x14ac:dyDescent="0.2">
      <c r="B105" s="229"/>
      <c r="C105" s="229"/>
      <c r="D105" s="229"/>
      <c r="E105" s="229"/>
      <c r="F105" s="229"/>
      <c r="G105" s="229"/>
      <c r="H105" s="229"/>
      <c r="I105" s="229"/>
      <c r="J105" s="229"/>
      <c r="K105" s="229"/>
      <c r="L105" s="229"/>
      <c r="M105" s="229"/>
      <c r="N105" s="229"/>
      <c r="O105" s="229"/>
    </row>
    <row r="106" spans="2:15" s="148" customFormat="1" x14ac:dyDescent="0.2">
      <c r="B106" s="229"/>
      <c r="C106" s="229"/>
      <c r="D106" s="229"/>
      <c r="E106" s="229"/>
      <c r="F106" s="229"/>
      <c r="G106" s="229"/>
      <c r="H106" s="229"/>
      <c r="I106" s="229"/>
      <c r="J106" s="229"/>
      <c r="K106" s="229"/>
      <c r="L106" s="229"/>
      <c r="M106" s="229"/>
      <c r="N106" s="229"/>
      <c r="O106" s="229"/>
    </row>
    <row r="107" spans="2:15" s="148" customFormat="1" x14ac:dyDescent="0.2">
      <c r="B107" s="229"/>
      <c r="C107" s="229"/>
      <c r="D107" s="229"/>
      <c r="E107" s="229"/>
      <c r="F107" s="229"/>
      <c r="G107" s="229"/>
      <c r="H107" s="229"/>
      <c r="I107" s="229"/>
      <c r="J107" s="229"/>
      <c r="K107" s="229"/>
      <c r="L107" s="229"/>
      <c r="M107" s="229"/>
      <c r="N107" s="229"/>
      <c r="O107" s="229"/>
    </row>
    <row r="108" spans="2:15" s="148" customFormat="1" x14ac:dyDescent="0.2">
      <c r="B108" s="229"/>
      <c r="C108" s="229"/>
      <c r="D108" s="229"/>
      <c r="E108" s="229"/>
      <c r="F108" s="229"/>
      <c r="G108" s="229"/>
      <c r="H108" s="229"/>
      <c r="I108" s="229"/>
      <c r="J108" s="229"/>
      <c r="K108" s="229"/>
      <c r="L108" s="229"/>
      <c r="M108" s="229"/>
      <c r="N108" s="229"/>
      <c r="O108" s="229"/>
    </row>
    <row r="109" spans="2:15" s="148" customFormat="1" x14ac:dyDescent="0.2">
      <c r="B109" s="229"/>
      <c r="C109" s="229"/>
      <c r="D109" s="229"/>
      <c r="E109" s="229"/>
      <c r="F109" s="229"/>
      <c r="G109" s="229"/>
      <c r="H109" s="229"/>
      <c r="I109" s="229"/>
      <c r="J109" s="229"/>
      <c r="K109" s="229"/>
      <c r="L109" s="229"/>
      <c r="M109" s="229"/>
      <c r="N109" s="229"/>
      <c r="O109" s="229"/>
    </row>
    <row r="110" spans="2:15" s="148" customFormat="1" x14ac:dyDescent="0.2">
      <c r="B110" s="229"/>
      <c r="C110" s="229"/>
      <c r="D110" s="229"/>
      <c r="E110" s="229"/>
      <c r="F110" s="229"/>
      <c r="G110" s="229"/>
      <c r="H110" s="229"/>
      <c r="I110" s="229"/>
      <c r="J110" s="229"/>
      <c r="K110" s="229"/>
      <c r="L110" s="229"/>
      <c r="M110" s="229"/>
      <c r="N110" s="229"/>
      <c r="O110" s="229"/>
    </row>
    <row r="111" spans="2:15" s="148" customFormat="1" x14ac:dyDescent="0.2">
      <c r="B111" s="229"/>
      <c r="C111" s="229"/>
      <c r="D111" s="229"/>
      <c r="E111" s="229"/>
      <c r="F111" s="229"/>
      <c r="G111" s="229"/>
      <c r="H111" s="229"/>
      <c r="I111" s="229"/>
      <c r="J111" s="229"/>
      <c r="K111" s="229"/>
      <c r="L111" s="229"/>
      <c r="M111" s="229"/>
      <c r="N111" s="229"/>
      <c r="O111" s="229"/>
    </row>
    <row r="112" spans="2:15" s="148" customFormat="1" x14ac:dyDescent="0.2">
      <c r="B112" s="229"/>
      <c r="C112" s="229"/>
      <c r="D112" s="229"/>
      <c r="E112" s="229"/>
      <c r="F112" s="229"/>
      <c r="G112" s="229"/>
      <c r="H112" s="229"/>
      <c r="I112" s="229"/>
      <c r="J112" s="229"/>
      <c r="K112" s="229"/>
      <c r="L112" s="229"/>
      <c r="M112" s="229"/>
      <c r="N112" s="229"/>
      <c r="O112" s="229"/>
    </row>
    <row r="113" spans="2:15" s="148" customFormat="1" x14ac:dyDescent="0.2">
      <c r="B113" s="229"/>
      <c r="C113" s="229"/>
      <c r="D113" s="229"/>
      <c r="E113" s="229"/>
      <c r="F113" s="229"/>
      <c r="G113" s="229"/>
      <c r="H113" s="229"/>
      <c r="I113" s="229"/>
      <c r="J113" s="229"/>
      <c r="K113" s="229"/>
      <c r="L113" s="229"/>
      <c r="M113" s="229"/>
      <c r="N113" s="229"/>
      <c r="O113" s="229"/>
    </row>
    <row r="114" spans="2:15" s="148" customFormat="1" x14ac:dyDescent="0.2">
      <c r="B114" s="229"/>
      <c r="C114" s="229"/>
      <c r="D114" s="229"/>
      <c r="E114" s="229"/>
      <c r="F114" s="229"/>
      <c r="G114" s="229"/>
      <c r="H114" s="229"/>
      <c r="I114" s="229"/>
      <c r="J114" s="229"/>
      <c r="K114" s="229"/>
      <c r="L114" s="229"/>
      <c r="M114" s="229"/>
      <c r="N114" s="229"/>
      <c r="O114" s="229"/>
    </row>
    <row r="115" spans="2:15" s="148" customFormat="1" x14ac:dyDescent="0.2">
      <c r="B115" s="229"/>
      <c r="C115" s="229"/>
      <c r="D115" s="229"/>
      <c r="E115" s="229"/>
      <c r="F115" s="229"/>
      <c r="G115" s="229"/>
      <c r="H115" s="229"/>
      <c r="I115" s="229"/>
      <c r="J115" s="229"/>
      <c r="K115" s="229"/>
      <c r="L115" s="229"/>
      <c r="M115" s="229"/>
      <c r="N115" s="229"/>
      <c r="O115" s="229"/>
    </row>
    <row r="116" spans="2:15" s="148" customFormat="1" x14ac:dyDescent="0.2">
      <c r="B116" s="229"/>
      <c r="C116" s="229"/>
      <c r="D116" s="229"/>
      <c r="E116" s="229"/>
      <c r="F116" s="229"/>
      <c r="G116" s="229"/>
      <c r="H116" s="229"/>
      <c r="I116" s="229"/>
      <c r="J116" s="229"/>
      <c r="K116" s="229"/>
      <c r="L116" s="229"/>
      <c r="M116" s="229"/>
      <c r="N116" s="229"/>
      <c r="O116" s="229"/>
    </row>
    <row r="117" spans="2:15" s="148" customFormat="1" x14ac:dyDescent="0.2">
      <c r="B117" s="229"/>
      <c r="C117" s="229"/>
      <c r="D117" s="229"/>
      <c r="E117" s="229"/>
      <c r="F117" s="229"/>
      <c r="G117" s="229"/>
      <c r="H117" s="229"/>
      <c r="I117" s="229"/>
      <c r="J117" s="229"/>
      <c r="K117" s="229"/>
      <c r="L117" s="229"/>
      <c r="M117" s="229"/>
      <c r="N117" s="229"/>
      <c r="O117" s="229"/>
    </row>
    <row r="118" spans="2:15" s="148" customFormat="1" x14ac:dyDescent="0.2">
      <c r="B118" s="229"/>
      <c r="C118" s="229"/>
      <c r="D118" s="229"/>
      <c r="E118" s="229"/>
      <c r="F118" s="229"/>
      <c r="G118" s="229"/>
      <c r="H118" s="229"/>
      <c r="I118" s="229"/>
      <c r="J118" s="229"/>
      <c r="K118" s="229"/>
      <c r="L118" s="229"/>
      <c r="M118" s="229"/>
      <c r="N118" s="229"/>
      <c r="O118" s="229"/>
    </row>
    <row r="119" spans="2:15" s="148" customFormat="1" x14ac:dyDescent="0.2">
      <c r="B119" s="229"/>
      <c r="C119" s="229"/>
      <c r="D119" s="229"/>
      <c r="E119" s="229"/>
      <c r="F119" s="229"/>
      <c r="G119" s="229"/>
      <c r="H119" s="229"/>
      <c r="I119" s="229"/>
      <c r="J119" s="229"/>
      <c r="K119" s="229"/>
      <c r="L119" s="229"/>
      <c r="M119" s="229"/>
      <c r="N119" s="229"/>
      <c r="O119" s="229"/>
    </row>
    <row r="120" spans="2:15" s="148" customFormat="1" x14ac:dyDescent="0.2">
      <c r="B120" s="229"/>
      <c r="C120" s="229"/>
      <c r="D120" s="229"/>
      <c r="E120" s="229"/>
      <c r="F120" s="229"/>
      <c r="G120" s="229"/>
      <c r="H120" s="229"/>
      <c r="I120" s="229"/>
      <c r="J120" s="229"/>
      <c r="K120" s="229"/>
      <c r="L120" s="229"/>
      <c r="M120" s="229"/>
      <c r="N120" s="229"/>
      <c r="O120" s="229"/>
    </row>
    <row r="121" spans="2:15" s="148" customFormat="1" x14ac:dyDescent="0.2">
      <c r="B121" s="229"/>
      <c r="C121" s="229"/>
      <c r="D121" s="229"/>
      <c r="E121" s="229"/>
      <c r="F121" s="229"/>
      <c r="G121" s="229"/>
      <c r="H121" s="229"/>
      <c r="I121" s="229"/>
      <c r="J121" s="229"/>
      <c r="K121" s="229"/>
      <c r="L121" s="229"/>
      <c r="M121" s="229"/>
      <c r="N121" s="229"/>
      <c r="O121" s="229"/>
    </row>
    <row r="122" spans="2:15" s="148" customFormat="1" x14ac:dyDescent="0.2">
      <c r="B122" s="229"/>
      <c r="C122" s="229"/>
      <c r="D122" s="229"/>
      <c r="E122" s="229"/>
      <c r="F122" s="229"/>
      <c r="G122" s="229"/>
      <c r="H122" s="229"/>
      <c r="I122" s="229"/>
      <c r="J122" s="229"/>
      <c r="K122" s="229"/>
      <c r="L122" s="229"/>
      <c r="M122" s="229"/>
      <c r="N122" s="229"/>
      <c r="O122" s="229"/>
    </row>
    <row r="123" spans="2:15" s="148" customFormat="1" x14ac:dyDescent="0.2">
      <c r="B123" s="229"/>
      <c r="C123" s="229"/>
      <c r="D123" s="229"/>
      <c r="E123" s="229"/>
      <c r="F123" s="229"/>
      <c r="G123" s="229"/>
      <c r="H123" s="229"/>
      <c r="I123" s="229"/>
      <c r="J123" s="229"/>
      <c r="K123" s="229"/>
      <c r="L123" s="229"/>
      <c r="M123" s="229"/>
      <c r="N123" s="229"/>
      <c r="O123" s="229"/>
    </row>
    <row r="124" spans="2:15" s="148" customFormat="1" x14ac:dyDescent="0.2">
      <c r="B124" s="229"/>
      <c r="C124" s="229"/>
      <c r="D124" s="229"/>
      <c r="E124" s="229"/>
      <c r="F124" s="229"/>
      <c r="G124" s="229"/>
      <c r="H124" s="229"/>
      <c r="I124" s="229"/>
      <c r="J124" s="229"/>
      <c r="K124" s="229"/>
      <c r="L124" s="229"/>
      <c r="M124" s="229"/>
      <c r="N124" s="229"/>
      <c r="O124" s="229"/>
    </row>
    <row r="125" spans="2:15" s="148" customFormat="1" x14ac:dyDescent="0.2">
      <c r="B125" s="229"/>
      <c r="C125" s="229"/>
      <c r="D125" s="229"/>
      <c r="E125" s="229"/>
      <c r="F125" s="229"/>
      <c r="G125" s="229"/>
      <c r="H125" s="229"/>
      <c r="I125" s="229"/>
      <c r="J125" s="229"/>
      <c r="K125" s="229"/>
      <c r="L125" s="229"/>
      <c r="M125" s="229"/>
      <c r="N125" s="229"/>
      <c r="O125" s="229"/>
    </row>
    <row r="126" spans="2:15" s="148" customFormat="1" x14ac:dyDescent="0.2">
      <c r="B126" s="229"/>
      <c r="C126" s="229"/>
      <c r="D126" s="229"/>
      <c r="E126" s="229"/>
      <c r="F126" s="229"/>
      <c r="G126" s="229"/>
      <c r="H126" s="229"/>
      <c r="I126" s="229"/>
      <c r="J126" s="229"/>
      <c r="K126" s="229"/>
      <c r="L126" s="229"/>
      <c r="M126" s="229"/>
      <c r="N126" s="229"/>
      <c r="O126" s="229"/>
    </row>
    <row r="127" spans="2:15" s="148" customFormat="1" x14ac:dyDescent="0.2">
      <c r="B127" s="229"/>
      <c r="C127" s="229"/>
      <c r="D127" s="229"/>
      <c r="E127" s="229"/>
      <c r="F127" s="229"/>
      <c r="G127" s="229"/>
      <c r="H127" s="229"/>
      <c r="I127" s="229"/>
      <c r="J127" s="229"/>
      <c r="K127" s="229"/>
      <c r="L127" s="229"/>
      <c r="M127" s="229"/>
      <c r="N127" s="229"/>
      <c r="O127" s="229"/>
    </row>
    <row r="128" spans="2:15" s="148" customFormat="1" x14ac:dyDescent="0.2">
      <c r="B128" s="229"/>
      <c r="C128" s="229"/>
      <c r="D128" s="229"/>
      <c r="E128" s="229"/>
      <c r="F128" s="229"/>
      <c r="G128" s="229"/>
      <c r="H128" s="229"/>
      <c r="I128" s="229"/>
      <c r="J128" s="229"/>
      <c r="K128" s="229"/>
      <c r="L128" s="229"/>
      <c r="M128" s="229"/>
      <c r="N128" s="229"/>
      <c r="O128" s="229"/>
    </row>
    <row r="129" spans="2:15" s="148" customFormat="1" x14ac:dyDescent="0.2">
      <c r="B129" s="229"/>
      <c r="C129" s="229"/>
      <c r="D129" s="229"/>
      <c r="E129" s="229"/>
      <c r="F129" s="229"/>
      <c r="G129" s="229"/>
      <c r="H129" s="229"/>
      <c r="I129" s="229"/>
      <c r="J129" s="229"/>
      <c r="K129" s="229"/>
      <c r="L129" s="229"/>
      <c r="M129" s="229"/>
      <c r="N129" s="229"/>
      <c r="O129" s="229"/>
    </row>
    <row r="130" spans="2:15" s="148" customFormat="1" x14ac:dyDescent="0.2">
      <c r="B130" s="229"/>
      <c r="C130" s="229"/>
      <c r="D130" s="229"/>
      <c r="E130" s="229"/>
      <c r="F130" s="229"/>
      <c r="G130" s="229"/>
      <c r="H130" s="229"/>
      <c r="I130" s="229"/>
      <c r="J130" s="229"/>
      <c r="K130" s="229"/>
      <c r="L130" s="229"/>
      <c r="M130" s="229"/>
      <c r="N130" s="229"/>
      <c r="O130" s="229"/>
    </row>
    <row r="131" spans="2:15" s="148" customFormat="1" x14ac:dyDescent="0.2">
      <c r="B131" s="229"/>
      <c r="C131" s="229"/>
      <c r="D131" s="229"/>
      <c r="E131" s="229"/>
      <c r="F131" s="229"/>
      <c r="G131" s="229"/>
      <c r="H131" s="229"/>
      <c r="I131" s="229"/>
      <c r="J131" s="229"/>
      <c r="K131" s="229"/>
      <c r="L131" s="229"/>
      <c r="M131" s="229"/>
      <c r="N131" s="229"/>
      <c r="O131" s="229"/>
    </row>
    <row r="132" spans="2:15" s="148" customFormat="1" x14ac:dyDescent="0.2">
      <c r="B132" s="229"/>
      <c r="C132" s="229"/>
      <c r="D132" s="229"/>
      <c r="E132" s="229"/>
      <c r="F132" s="229"/>
      <c r="G132" s="229"/>
      <c r="H132" s="229"/>
      <c r="I132" s="229"/>
      <c r="J132" s="229"/>
      <c r="K132" s="229"/>
      <c r="L132" s="229"/>
      <c r="M132" s="229"/>
      <c r="N132" s="229"/>
      <c r="O132" s="229"/>
    </row>
    <row r="133" spans="2:15" s="148" customFormat="1" x14ac:dyDescent="0.2">
      <c r="B133" s="229"/>
      <c r="C133" s="229"/>
      <c r="D133" s="229"/>
      <c r="E133" s="229"/>
      <c r="F133" s="229"/>
      <c r="G133" s="229"/>
      <c r="H133" s="229"/>
      <c r="I133" s="229"/>
      <c r="J133" s="229"/>
      <c r="K133" s="229"/>
      <c r="L133" s="229"/>
      <c r="M133" s="229"/>
      <c r="N133" s="229"/>
      <c r="O133" s="229"/>
    </row>
    <row r="134" spans="2:15" s="148" customFormat="1" x14ac:dyDescent="0.2">
      <c r="B134" s="229"/>
      <c r="C134" s="229"/>
      <c r="D134" s="229"/>
      <c r="E134" s="229"/>
      <c r="F134" s="229"/>
      <c r="G134" s="229"/>
      <c r="H134" s="229"/>
      <c r="I134" s="229"/>
      <c r="J134" s="229"/>
      <c r="K134" s="229"/>
      <c r="L134" s="229"/>
      <c r="M134" s="229"/>
      <c r="N134" s="229"/>
      <c r="O134" s="229"/>
    </row>
    <row r="135" spans="2:15" s="148" customFormat="1" x14ac:dyDescent="0.2">
      <c r="B135" s="229"/>
      <c r="C135" s="229"/>
      <c r="D135" s="229"/>
      <c r="E135" s="229"/>
      <c r="F135" s="229"/>
      <c r="G135" s="229"/>
      <c r="H135" s="229"/>
      <c r="I135" s="229"/>
      <c r="J135" s="229"/>
      <c r="K135" s="229"/>
      <c r="L135" s="229"/>
      <c r="M135" s="229"/>
      <c r="N135" s="229"/>
      <c r="O135" s="229"/>
    </row>
    <row r="136" spans="2:15" s="148" customFormat="1" x14ac:dyDescent="0.2">
      <c r="B136" s="229"/>
      <c r="C136" s="229"/>
      <c r="D136" s="229"/>
      <c r="E136" s="229"/>
      <c r="F136" s="229"/>
      <c r="G136" s="229"/>
      <c r="H136" s="229"/>
      <c r="I136" s="229"/>
      <c r="J136" s="229"/>
      <c r="K136" s="229"/>
      <c r="L136" s="229"/>
      <c r="M136" s="229"/>
      <c r="N136" s="229"/>
      <c r="O136" s="229"/>
    </row>
    <row r="137" spans="2:15" s="148" customFormat="1" x14ac:dyDescent="0.2">
      <c r="B137" s="229"/>
      <c r="C137" s="229"/>
      <c r="D137" s="229"/>
      <c r="E137" s="229"/>
      <c r="F137" s="229"/>
      <c r="G137" s="229"/>
      <c r="H137" s="229"/>
      <c r="I137" s="229"/>
      <c r="J137" s="229"/>
      <c r="K137" s="229"/>
      <c r="L137" s="229"/>
      <c r="M137" s="229"/>
      <c r="N137" s="229"/>
      <c r="O137" s="229"/>
    </row>
    <row r="138" spans="2:15" s="148" customFormat="1" x14ac:dyDescent="0.2">
      <c r="B138" s="229"/>
      <c r="C138" s="229"/>
      <c r="D138" s="229"/>
      <c r="E138" s="229"/>
      <c r="F138" s="229"/>
      <c r="G138" s="229"/>
      <c r="H138" s="229"/>
      <c r="I138" s="229"/>
      <c r="J138" s="229"/>
      <c r="K138" s="229"/>
      <c r="L138" s="229"/>
      <c r="M138" s="229"/>
      <c r="N138" s="229"/>
      <c r="O138" s="229"/>
    </row>
    <row r="139" spans="2:15" s="148" customFormat="1" x14ac:dyDescent="0.2">
      <c r="B139" s="229"/>
      <c r="C139" s="229"/>
      <c r="D139" s="229"/>
      <c r="E139" s="229"/>
      <c r="F139" s="229"/>
      <c r="G139" s="229"/>
      <c r="H139" s="229"/>
      <c r="I139" s="229"/>
      <c r="J139" s="229"/>
      <c r="K139" s="229"/>
      <c r="L139" s="229"/>
      <c r="M139" s="229"/>
      <c r="N139" s="229"/>
      <c r="O139" s="229"/>
    </row>
    <row r="140" spans="2:15" s="148" customFormat="1" x14ac:dyDescent="0.2">
      <c r="B140" s="229"/>
      <c r="C140" s="229"/>
      <c r="D140" s="229"/>
      <c r="E140" s="229"/>
      <c r="F140" s="229"/>
      <c r="G140" s="229"/>
      <c r="H140" s="229"/>
      <c r="I140" s="229"/>
      <c r="J140" s="229"/>
      <c r="K140" s="229"/>
      <c r="L140" s="229"/>
      <c r="M140" s="229"/>
      <c r="N140" s="229"/>
      <c r="O140" s="229"/>
    </row>
    <row r="141" spans="2:15" s="148" customFormat="1" x14ac:dyDescent="0.2">
      <c r="B141" s="229"/>
      <c r="C141" s="229"/>
      <c r="D141" s="229"/>
      <c r="E141" s="229"/>
      <c r="F141" s="229"/>
      <c r="G141" s="229"/>
      <c r="H141" s="229"/>
      <c r="I141" s="229"/>
      <c r="J141" s="229"/>
      <c r="K141" s="229"/>
      <c r="L141" s="229"/>
      <c r="M141" s="229"/>
      <c r="N141" s="229"/>
      <c r="O141" s="229"/>
    </row>
    <row r="142" spans="2:15" s="148" customFormat="1" x14ac:dyDescent="0.2">
      <c r="B142" s="229"/>
      <c r="C142" s="229"/>
      <c r="D142" s="229"/>
      <c r="E142" s="229"/>
      <c r="F142" s="229"/>
      <c r="G142" s="229"/>
      <c r="H142" s="229"/>
      <c r="I142" s="229"/>
      <c r="J142" s="229"/>
      <c r="K142" s="229"/>
      <c r="L142" s="229"/>
      <c r="M142" s="229"/>
      <c r="N142" s="229"/>
      <c r="O142" s="229"/>
    </row>
    <row r="143" spans="2:15" s="148" customFormat="1" x14ac:dyDescent="0.2">
      <c r="B143" s="229"/>
      <c r="C143" s="229"/>
      <c r="D143" s="229"/>
      <c r="E143" s="229"/>
      <c r="F143" s="229"/>
      <c r="G143" s="229"/>
      <c r="H143" s="229"/>
      <c r="I143" s="229"/>
      <c r="J143" s="229"/>
      <c r="K143" s="229"/>
      <c r="L143" s="229"/>
      <c r="M143" s="229"/>
      <c r="N143" s="229"/>
      <c r="O143" s="229"/>
    </row>
    <row r="144" spans="2:15" s="148" customFormat="1" x14ac:dyDescent="0.2">
      <c r="B144" s="229"/>
      <c r="C144" s="229"/>
      <c r="D144" s="229"/>
      <c r="E144" s="229"/>
      <c r="F144" s="229"/>
      <c r="G144" s="229"/>
      <c r="H144" s="229"/>
      <c r="I144" s="229"/>
      <c r="J144" s="229"/>
      <c r="K144" s="229"/>
      <c r="L144" s="229"/>
      <c r="M144" s="229"/>
      <c r="N144" s="229"/>
      <c r="O144" s="229"/>
    </row>
    <row r="145" spans="2:15" s="148" customFormat="1" x14ac:dyDescent="0.2">
      <c r="B145" s="229"/>
      <c r="C145" s="229"/>
      <c r="D145" s="229"/>
      <c r="E145" s="229"/>
      <c r="F145" s="229"/>
      <c r="G145" s="229"/>
      <c r="H145" s="229"/>
      <c r="I145" s="229"/>
      <c r="J145" s="229"/>
      <c r="K145" s="229"/>
      <c r="L145" s="229"/>
      <c r="M145" s="229"/>
      <c r="N145" s="229"/>
      <c r="O145" s="229"/>
    </row>
    <row r="146" spans="2:15" s="148" customFormat="1" x14ac:dyDescent="0.2">
      <c r="B146" s="229"/>
      <c r="C146" s="229"/>
      <c r="D146" s="229"/>
      <c r="E146" s="229"/>
      <c r="F146" s="229"/>
      <c r="G146" s="229"/>
      <c r="H146" s="229"/>
      <c r="I146" s="229"/>
      <c r="J146" s="229"/>
      <c r="K146" s="229"/>
      <c r="L146" s="229"/>
      <c r="M146" s="229"/>
      <c r="N146" s="229"/>
      <c r="O146" s="229"/>
    </row>
    <row r="147" spans="2:15" s="148" customFormat="1" x14ac:dyDescent="0.2">
      <c r="B147" s="229"/>
      <c r="C147" s="229"/>
      <c r="D147" s="229"/>
      <c r="E147" s="229"/>
      <c r="F147" s="229"/>
      <c r="G147" s="229"/>
      <c r="H147" s="229"/>
      <c r="I147" s="229"/>
      <c r="J147" s="229"/>
      <c r="K147" s="229"/>
      <c r="L147" s="229"/>
      <c r="M147" s="229"/>
      <c r="N147" s="229"/>
      <c r="O147" s="229"/>
    </row>
    <row r="148" spans="2:15" s="148" customFormat="1" x14ac:dyDescent="0.2">
      <c r="B148" s="229"/>
      <c r="C148" s="229"/>
      <c r="D148" s="229"/>
      <c r="E148" s="229"/>
      <c r="F148" s="229"/>
      <c r="G148" s="229"/>
      <c r="H148" s="229"/>
      <c r="I148" s="229"/>
      <c r="J148" s="229"/>
      <c r="K148" s="229"/>
      <c r="L148" s="229"/>
      <c r="M148" s="229"/>
      <c r="N148" s="229"/>
      <c r="O148" s="229"/>
    </row>
    <row r="149" spans="2:15" s="148" customFormat="1" x14ac:dyDescent="0.2">
      <c r="B149" s="229"/>
      <c r="C149" s="229"/>
      <c r="D149" s="229"/>
      <c r="E149" s="229"/>
      <c r="F149" s="229"/>
      <c r="G149" s="229"/>
      <c r="H149" s="229"/>
      <c r="I149" s="229"/>
      <c r="J149" s="229"/>
      <c r="K149" s="229"/>
      <c r="L149" s="229"/>
      <c r="M149" s="229"/>
      <c r="N149" s="229"/>
      <c r="O149" s="229"/>
    </row>
    <row r="150" spans="2:15" s="148" customFormat="1" x14ac:dyDescent="0.2">
      <c r="B150" s="229"/>
      <c r="C150" s="229"/>
      <c r="D150" s="229"/>
      <c r="E150" s="229"/>
      <c r="F150" s="229"/>
      <c r="G150" s="229"/>
      <c r="H150" s="229"/>
      <c r="I150" s="229"/>
      <c r="J150" s="229"/>
      <c r="K150" s="229"/>
      <c r="L150" s="229"/>
      <c r="M150" s="229"/>
      <c r="N150" s="229"/>
      <c r="O150" s="229"/>
    </row>
    <row r="151" spans="2:15" s="148" customFormat="1" x14ac:dyDescent="0.2">
      <c r="B151" s="229"/>
      <c r="C151" s="229"/>
      <c r="D151" s="229"/>
      <c r="E151" s="229"/>
      <c r="F151" s="229"/>
      <c r="G151" s="229"/>
      <c r="H151" s="229"/>
      <c r="I151" s="229"/>
      <c r="J151" s="229"/>
      <c r="K151" s="229"/>
      <c r="L151" s="229"/>
      <c r="M151" s="229"/>
      <c r="N151" s="229"/>
      <c r="O151" s="229"/>
    </row>
    <row r="152" spans="2:15" s="148" customFormat="1" x14ac:dyDescent="0.2">
      <c r="B152" s="229"/>
      <c r="C152" s="229"/>
      <c r="D152" s="229"/>
      <c r="E152" s="229"/>
      <c r="F152" s="229"/>
      <c r="G152" s="229"/>
      <c r="H152" s="229"/>
      <c r="I152" s="229"/>
      <c r="J152" s="229"/>
      <c r="K152" s="229"/>
      <c r="L152" s="229"/>
      <c r="M152" s="229"/>
      <c r="N152" s="229"/>
      <c r="O152" s="229"/>
    </row>
    <row r="153" spans="2:15" s="148" customFormat="1" x14ac:dyDescent="0.2">
      <c r="B153" s="229"/>
      <c r="C153" s="229"/>
      <c r="D153" s="229"/>
      <c r="E153" s="229"/>
      <c r="F153" s="229"/>
      <c r="G153" s="229"/>
      <c r="H153" s="229"/>
      <c r="I153" s="229"/>
      <c r="J153" s="229"/>
      <c r="K153" s="229"/>
      <c r="L153" s="229"/>
      <c r="M153" s="229"/>
      <c r="N153" s="229"/>
      <c r="O153" s="229"/>
    </row>
    <row r="154" spans="2:15" s="148" customFormat="1" x14ac:dyDescent="0.2">
      <c r="B154" s="229"/>
      <c r="C154" s="229"/>
      <c r="D154" s="229"/>
      <c r="E154" s="229"/>
      <c r="F154" s="229"/>
      <c r="G154" s="229"/>
      <c r="H154" s="229"/>
      <c r="I154" s="229"/>
      <c r="J154" s="229"/>
      <c r="K154" s="229"/>
      <c r="L154" s="229"/>
      <c r="M154" s="229"/>
      <c r="N154" s="229"/>
      <c r="O154" s="229"/>
    </row>
    <row r="155" spans="2:15" s="148" customFormat="1" x14ac:dyDescent="0.2">
      <c r="B155" s="229"/>
      <c r="C155" s="229"/>
      <c r="D155" s="229"/>
      <c r="E155" s="229"/>
      <c r="F155" s="229"/>
      <c r="G155" s="229"/>
      <c r="H155" s="229"/>
      <c r="I155" s="229"/>
      <c r="J155" s="229"/>
      <c r="K155" s="229"/>
      <c r="L155" s="229"/>
      <c r="M155" s="229"/>
      <c r="N155" s="229"/>
      <c r="O155" s="229"/>
    </row>
    <row r="156" spans="2:15" s="148" customFormat="1" x14ac:dyDescent="0.2">
      <c r="B156" s="229"/>
      <c r="C156" s="229"/>
      <c r="D156" s="229"/>
      <c r="E156" s="229"/>
      <c r="F156" s="229"/>
      <c r="G156" s="229"/>
      <c r="H156" s="229"/>
      <c r="I156" s="229"/>
      <c r="J156" s="229"/>
      <c r="K156" s="229"/>
      <c r="L156" s="229"/>
      <c r="M156" s="229"/>
      <c r="N156" s="229"/>
      <c r="O156" s="229"/>
    </row>
    <row r="157" spans="2:15" s="148" customFormat="1" x14ac:dyDescent="0.2">
      <c r="B157" s="229"/>
      <c r="C157" s="229"/>
      <c r="D157" s="229"/>
      <c r="E157" s="229"/>
      <c r="F157" s="229"/>
      <c r="G157" s="229"/>
      <c r="H157" s="229"/>
      <c r="I157" s="229"/>
      <c r="J157" s="229"/>
      <c r="K157" s="229"/>
      <c r="L157" s="229"/>
      <c r="M157" s="229"/>
      <c r="N157" s="229"/>
      <c r="O157" s="229"/>
    </row>
    <row r="158" spans="2:15" s="148" customFormat="1" x14ac:dyDescent="0.2">
      <c r="B158" s="229"/>
      <c r="C158" s="229"/>
      <c r="D158" s="229"/>
      <c r="E158" s="229"/>
      <c r="F158" s="229"/>
      <c r="G158" s="229"/>
      <c r="H158" s="229"/>
      <c r="I158" s="229"/>
      <c r="J158" s="229"/>
      <c r="K158" s="229"/>
      <c r="L158" s="229"/>
      <c r="M158" s="229"/>
      <c r="N158" s="229"/>
      <c r="O158" s="229"/>
    </row>
    <row r="159" spans="2:15" s="148" customFormat="1" x14ac:dyDescent="0.2">
      <c r="B159" s="229"/>
      <c r="C159" s="229"/>
      <c r="D159" s="229"/>
      <c r="E159" s="229"/>
      <c r="F159" s="229"/>
      <c r="G159" s="229"/>
      <c r="H159" s="229"/>
      <c r="I159" s="229"/>
      <c r="J159" s="229"/>
      <c r="K159" s="229"/>
      <c r="L159" s="229"/>
      <c r="M159" s="229"/>
      <c r="N159" s="229"/>
      <c r="O159" s="229"/>
    </row>
    <row r="160" spans="2:15" s="148" customFormat="1" x14ac:dyDescent="0.2">
      <c r="B160" s="229"/>
      <c r="C160" s="229"/>
      <c r="D160" s="229"/>
      <c r="E160" s="229"/>
      <c r="F160" s="229"/>
      <c r="G160" s="229"/>
      <c r="H160" s="229"/>
      <c r="I160" s="229"/>
      <c r="J160" s="229"/>
      <c r="K160" s="229"/>
      <c r="L160" s="229"/>
      <c r="M160" s="229"/>
      <c r="N160" s="229"/>
      <c r="O160" s="229"/>
    </row>
    <row r="161" spans="2:15" s="148" customFormat="1" x14ac:dyDescent="0.2">
      <c r="B161" s="229"/>
      <c r="C161" s="229"/>
      <c r="D161" s="229"/>
      <c r="E161" s="229"/>
      <c r="F161" s="229"/>
      <c r="G161" s="229"/>
      <c r="H161" s="229"/>
      <c r="I161" s="229"/>
      <c r="J161" s="229"/>
      <c r="K161" s="229"/>
      <c r="L161" s="229"/>
      <c r="M161" s="229"/>
      <c r="N161" s="229"/>
      <c r="O161" s="229"/>
    </row>
    <row r="162" spans="2:15" s="231" customFormat="1" x14ac:dyDescent="0.2">
      <c r="B162" s="230"/>
      <c r="C162" s="230"/>
      <c r="D162" s="230"/>
      <c r="E162" s="230"/>
      <c r="F162" s="230"/>
      <c r="G162" s="230"/>
      <c r="H162" s="230"/>
      <c r="I162" s="230"/>
      <c r="J162" s="230"/>
      <c r="K162" s="230"/>
      <c r="L162" s="230"/>
      <c r="M162" s="230"/>
      <c r="N162" s="230"/>
      <c r="O162" s="230"/>
    </row>
  </sheetData>
  <sheetProtection selectLockedCells="1" selectUnlockedCells="1"/>
  <autoFilter ref="A2:N34"/>
  <mergeCells count="5">
    <mergeCell ref="A1:N1"/>
    <mergeCell ref="A35:N35"/>
    <mergeCell ref="A36:N36"/>
    <mergeCell ref="A37:N37"/>
    <mergeCell ref="A38:N38"/>
  </mergeCells>
  <phoneticPr fontId="3" type="noConversion"/>
  <hyperlinks>
    <hyperlink ref="K10" r:id="rId1"/>
    <hyperlink ref="F23" r:id="rId2" display="Modulistica pubblicata sul sito web dell'Assemblea_x000a_(http://www.assemblea.marche.it/urp/patrocini_e_compartecipazioni/index.php)"/>
    <hyperlink ref="F22" r:id="rId3" display="Modulistica pubblicata sul sito web dell'Assemblea_x000a_(http://www.assemblea.marche.it/urp/patrocini_e_compartecipazioni/index.php)"/>
    <hyperlink ref="F24" r:id="rId4" display="Modulistica pubblicata sul sito web dell'Assemblea_x000a_(http://www.assemblea.marche.it/urp/patrocini_e_compartecipazioni/index.php)"/>
    <hyperlink ref="F27" r:id="rId5" display="Modulistica pubblicata sul sito web dell'Assemblea_x000a_(http://www.assemblea.marche.it/urp/patrocini_e_compartecipazioni/index.php)"/>
  </hyperlinks>
  <printOptions horizontalCentered="1"/>
  <pageMargins left="0.25" right="0.25" top="0.75" bottom="0.75" header="0.3" footer="0.3"/>
  <pageSetup paperSize="8" scale="75" firstPageNumber="0" fitToHeight="0" orientation="landscape"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6"/>
  <sheetViews>
    <sheetView zoomScale="90" zoomScaleNormal="90" workbookViewId="0">
      <selection activeCell="R1" sqref="A1:XFD3"/>
    </sheetView>
  </sheetViews>
  <sheetFormatPr defaultColWidth="9.140625" defaultRowHeight="12.75" x14ac:dyDescent="0.2"/>
  <cols>
    <col min="1" max="1" width="26.7109375" style="114" customWidth="1"/>
    <col min="2" max="2" width="19.28515625" style="114" customWidth="1"/>
    <col min="3" max="3" width="34.5703125" style="114" customWidth="1"/>
    <col min="4" max="4" width="30.7109375" style="114" customWidth="1"/>
    <col min="5" max="5" width="15" style="114" customWidth="1"/>
    <col min="6" max="6" width="13.5703125" style="114" bestFit="1" customWidth="1"/>
    <col min="7" max="7" width="28.28515625" style="114" customWidth="1"/>
    <col min="8" max="8" width="9.140625" style="5"/>
    <col min="9" max="9" width="31.85546875" style="5" customWidth="1"/>
    <col min="10" max="10" width="9.140625" style="5"/>
    <col min="11" max="11" width="16.42578125" style="5" customWidth="1"/>
    <col min="12" max="12" width="11.28515625" style="5" customWidth="1"/>
    <col min="13" max="13" width="14.42578125" style="5" customWidth="1"/>
    <col min="14" max="14" width="13.28515625" style="5" customWidth="1"/>
    <col min="15" max="15" width="18.42578125" style="5" customWidth="1"/>
    <col min="16" max="16" width="17.42578125" style="5" customWidth="1"/>
    <col min="17" max="17" width="19.7109375" style="5" customWidth="1"/>
    <col min="18" max="18" width="9.140625" style="5"/>
    <col min="19" max="19" width="1.5703125" style="5" bestFit="1" customWidth="1"/>
    <col min="20" max="16384" width="9.140625" style="5"/>
  </cols>
  <sheetData>
    <row r="1" spans="1:38" s="29" customFormat="1" ht="17.25" customHeight="1" x14ac:dyDescent="0.35">
      <c r="A1" s="276" t="s">
        <v>645</v>
      </c>
      <c r="B1" s="276"/>
      <c r="C1" s="276"/>
      <c r="D1" s="276"/>
      <c r="E1" s="276"/>
      <c r="F1" s="276"/>
      <c r="G1" s="276"/>
      <c r="H1" s="276"/>
      <c r="I1" s="276"/>
      <c r="J1" s="276"/>
      <c r="K1" s="276"/>
      <c r="L1" s="276"/>
      <c r="M1" s="276"/>
      <c r="N1" s="276"/>
      <c r="O1" s="276"/>
      <c r="P1" s="276"/>
      <c r="Q1" s="276"/>
    </row>
    <row r="2" spans="1:38" s="29" customFormat="1" ht="17.25" customHeight="1" x14ac:dyDescent="0.35">
      <c r="A2" s="276"/>
      <c r="B2" s="276"/>
      <c r="C2" s="276"/>
      <c r="D2" s="276"/>
      <c r="E2" s="276"/>
      <c r="F2" s="276"/>
      <c r="G2" s="276"/>
      <c r="H2" s="276"/>
      <c r="I2" s="276"/>
      <c r="J2" s="276"/>
      <c r="K2" s="276"/>
      <c r="L2" s="276"/>
      <c r="M2" s="276"/>
      <c r="N2" s="276"/>
      <c r="O2" s="276"/>
      <c r="P2" s="276"/>
      <c r="Q2" s="276"/>
    </row>
    <row r="3" spans="1:38" s="29" customFormat="1" ht="17.25" customHeight="1" thickBot="1" x14ac:dyDescent="0.4">
      <c r="A3" s="276"/>
      <c r="B3" s="276"/>
      <c r="C3" s="276"/>
      <c r="D3" s="276"/>
      <c r="E3" s="276"/>
      <c r="F3" s="276"/>
      <c r="G3" s="276"/>
      <c r="H3" s="276"/>
      <c r="I3" s="276"/>
      <c r="J3" s="276"/>
      <c r="K3" s="276"/>
      <c r="L3" s="276"/>
      <c r="M3" s="276"/>
      <c r="N3" s="276"/>
      <c r="O3" s="276"/>
      <c r="P3" s="276"/>
      <c r="Q3" s="276"/>
    </row>
    <row r="4" spans="1:38" s="117" customFormat="1" ht="127.5" customHeight="1" x14ac:dyDescent="0.2">
      <c r="A4" s="247" t="s">
        <v>0</v>
      </c>
      <c r="B4" s="248" t="s">
        <v>1</v>
      </c>
      <c r="C4" s="248" t="s">
        <v>68</v>
      </c>
      <c r="D4" s="248" t="s">
        <v>69</v>
      </c>
      <c r="E4" s="248" t="s">
        <v>4</v>
      </c>
      <c r="F4" s="248" t="s">
        <v>5</v>
      </c>
      <c r="G4" s="248" t="s">
        <v>70</v>
      </c>
      <c r="H4" s="248" t="s">
        <v>71</v>
      </c>
      <c r="I4" s="248" t="s">
        <v>8</v>
      </c>
      <c r="J4" s="248" t="s">
        <v>9</v>
      </c>
      <c r="K4" s="248" t="s">
        <v>10</v>
      </c>
      <c r="L4" s="248" t="s">
        <v>11</v>
      </c>
      <c r="M4" s="248" t="s">
        <v>72</v>
      </c>
      <c r="N4" s="248" t="s">
        <v>13</v>
      </c>
      <c r="O4" s="249" t="s">
        <v>14</v>
      </c>
      <c r="P4" s="249" t="s">
        <v>15</v>
      </c>
      <c r="Q4" s="250" t="s">
        <v>16</v>
      </c>
      <c r="R4" s="115"/>
      <c r="S4" s="115"/>
      <c r="T4" s="115"/>
      <c r="U4" s="115"/>
      <c r="V4" s="115"/>
      <c r="W4" s="115"/>
      <c r="X4" s="115"/>
      <c r="Y4" s="115"/>
      <c r="Z4" s="115"/>
      <c r="AA4" s="115"/>
      <c r="AB4" s="115"/>
      <c r="AC4" s="115"/>
      <c r="AD4" s="115"/>
      <c r="AE4" s="115"/>
      <c r="AF4" s="115"/>
      <c r="AG4" s="115"/>
      <c r="AH4" s="115"/>
      <c r="AI4" s="115"/>
      <c r="AJ4" s="115"/>
      <c r="AK4" s="115"/>
      <c r="AL4" s="116"/>
    </row>
    <row r="5" spans="1:38" s="139" customFormat="1" ht="136.5" customHeight="1" x14ac:dyDescent="0.2">
      <c r="A5" s="38" t="s">
        <v>74</v>
      </c>
      <c r="B5" s="47" t="s">
        <v>75</v>
      </c>
      <c r="C5" s="47" t="s">
        <v>600</v>
      </c>
      <c r="D5" s="47" t="s">
        <v>458</v>
      </c>
      <c r="E5" s="47" t="s">
        <v>77</v>
      </c>
      <c r="F5" s="47" t="s">
        <v>78</v>
      </c>
      <c r="G5" s="47" t="s">
        <v>599</v>
      </c>
      <c r="H5" s="62"/>
      <c r="I5" s="62" t="s">
        <v>79</v>
      </c>
      <c r="J5" s="62" t="s">
        <v>80</v>
      </c>
      <c r="K5" s="62"/>
      <c r="L5" s="47"/>
      <c r="M5" s="47"/>
      <c r="N5" s="47"/>
      <c r="O5" s="62">
        <v>0</v>
      </c>
      <c r="P5" s="137"/>
      <c r="Q5" s="138"/>
    </row>
    <row r="6" spans="1:38" s="139" customFormat="1" ht="90" x14ac:dyDescent="0.2">
      <c r="A6" s="38" t="s">
        <v>81</v>
      </c>
      <c r="B6" s="47" t="s">
        <v>32</v>
      </c>
      <c r="C6" s="47" t="s">
        <v>600</v>
      </c>
      <c r="D6" s="47" t="s">
        <v>82</v>
      </c>
      <c r="E6" s="47"/>
      <c r="F6" s="47"/>
      <c r="G6" s="47" t="s">
        <v>599</v>
      </c>
      <c r="H6" s="62"/>
      <c r="I6" s="62" t="s">
        <v>83</v>
      </c>
      <c r="J6" s="62" t="s">
        <v>80</v>
      </c>
      <c r="K6" s="62"/>
      <c r="L6" s="47"/>
      <c r="M6" s="47"/>
      <c r="N6" s="47"/>
      <c r="O6" s="62">
        <v>0</v>
      </c>
      <c r="P6" s="137"/>
      <c r="Q6" s="138"/>
    </row>
    <row r="7" spans="1:38" s="139" customFormat="1" ht="90" x14ac:dyDescent="0.2">
      <c r="A7" s="38" t="s">
        <v>84</v>
      </c>
      <c r="B7" s="47" t="s">
        <v>32</v>
      </c>
      <c r="C7" s="47" t="s">
        <v>600</v>
      </c>
      <c r="D7" s="47" t="s">
        <v>82</v>
      </c>
      <c r="E7" s="47"/>
      <c r="F7" s="47"/>
      <c r="G7" s="47" t="s">
        <v>599</v>
      </c>
      <c r="H7" s="62"/>
      <c r="I7" s="62" t="s">
        <v>83</v>
      </c>
      <c r="J7" s="62" t="s">
        <v>80</v>
      </c>
      <c r="K7" s="62"/>
      <c r="L7" s="47"/>
      <c r="M7" s="47"/>
      <c r="N7" s="47"/>
      <c r="O7" s="62">
        <v>300</v>
      </c>
      <c r="P7" s="62" t="s">
        <v>85</v>
      </c>
      <c r="Q7" s="138"/>
    </row>
    <row r="8" spans="1:38" s="139" customFormat="1" ht="90" x14ac:dyDescent="0.2">
      <c r="A8" s="38" t="s">
        <v>86</v>
      </c>
      <c r="B8" s="47" t="s">
        <v>32</v>
      </c>
      <c r="C8" s="47" t="s">
        <v>600</v>
      </c>
      <c r="D8" s="47" t="s">
        <v>82</v>
      </c>
      <c r="E8" s="47"/>
      <c r="F8" s="47"/>
      <c r="G8" s="47" t="s">
        <v>599</v>
      </c>
      <c r="H8" s="62"/>
      <c r="I8" s="62" t="s">
        <v>83</v>
      </c>
      <c r="J8" s="62" t="s">
        <v>80</v>
      </c>
      <c r="K8" s="62"/>
      <c r="L8" s="47"/>
      <c r="M8" s="47"/>
      <c r="N8" s="47"/>
      <c r="O8" s="62">
        <v>30</v>
      </c>
      <c r="P8" s="62" t="s">
        <v>85</v>
      </c>
      <c r="Q8" s="138"/>
    </row>
    <row r="9" spans="1:38" s="139" customFormat="1" ht="112.5" x14ac:dyDescent="0.2">
      <c r="A9" s="38" t="s">
        <v>87</v>
      </c>
      <c r="B9" s="47" t="s">
        <v>75</v>
      </c>
      <c r="C9" s="47" t="s">
        <v>600</v>
      </c>
      <c r="D9" s="47" t="s">
        <v>76</v>
      </c>
      <c r="E9" s="47" t="s">
        <v>88</v>
      </c>
      <c r="F9" s="47" t="s">
        <v>89</v>
      </c>
      <c r="G9" s="47" t="s">
        <v>599</v>
      </c>
      <c r="H9" s="62"/>
      <c r="I9" s="62" t="s">
        <v>90</v>
      </c>
      <c r="J9" s="62" t="s">
        <v>80</v>
      </c>
      <c r="K9" s="62"/>
      <c r="L9" s="47"/>
      <c r="M9" s="47"/>
      <c r="N9" s="47"/>
      <c r="O9" s="62">
        <v>3</v>
      </c>
      <c r="P9" s="62" t="s">
        <v>85</v>
      </c>
      <c r="Q9" s="138"/>
    </row>
    <row r="10" spans="1:38" s="139" customFormat="1" ht="90" x14ac:dyDescent="0.2">
      <c r="A10" s="38" t="s">
        <v>91</v>
      </c>
      <c r="B10" s="47" t="s">
        <v>75</v>
      </c>
      <c r="C10" s="47" t="s">
        <v>600</v>
      </c>
      <c r="D10" s="47" t="s">
        <v>92</v>
      </c>
      <c r="E10" s="47" t="s">
        <v>459</v>
      </c>
      <c r="F10" s="47" t="s">
        <v>89</v>
      </c>
      <c r="G10" s="47" t="s">
        <v>599</v>
      </c>
      <c r="H10" s="62"/>
      <c r="I10" s="62" t="s">
        <v>93</v>
      </c>
      <c r="J10" s="62"/>
      <c r="K10" s="140"/>
      <c r="L10" s="47"/>
      <c r="M10" s="47"/>
      <c r="N10" s="47"/>
      <c r="O10" s="62">
        <v>52</v>
      </c>
      <c r="P10" s="62" t="s">
        <v>85</v>
      </c>
      <c r="Q10" s="138"/>
    </row>
    <row r="11" spans="1:38" s="139" customFormat="1" ht="96" x14ac:dyDescent="0.2">
      <c r="A11" s="38" t="s">
        <v>94</v>
      </c>
      <c r="B11" s="47" t="s">
        <v>32</v>
      </c>
      <c r="C11" s="47" t="s">
        <v>600</v>
      </c>
      <c r="D11" s="47" t="s">
        <v>82</v>
      </c>
      <c r="E11" s="47"/>
      <c r="F11" s="47"/>
      <c r="G11" s="47" t="s">
        <v>599</v>
      </c>
      <c r="H11" s="62" t="s">
        <v>95</v>
      </c>
      <c r="I11" s="62" t="s">
        <v>96</v>
      </c>
      <c r="J11" s="62"/>
      <c r="K11" s="140"/>
      <c r="L11" s="47"/>
      <c r="M11" s="47"/>
      <c r="N11" s="47"/>
      <c r="O11" s="62">
        <v>1</v>
      </c>
      <c r="P11" s="62" t="s">
        <v>85</v>
      </c>
      <c r="Q11" s="138"/>
    </row>
    <row r="12" spans="1:38" s="139" customFormat="1" ht="90" x14ac:dyDescent="0.2">
      <c r="A12" s="38" t="s">
        <v>97</v>
      </c>
      <c r="B12" s="47" t="s">
        <v>98</v>
      </c>
      <c r="C12" s="47" t="s">
        <v>600</v>
      </c>
      <c r="D12" s="47" t="s">
        <v>82</v>
      </c>
      <c r="E12" s="47" t="s">
        <v>99</v>
      </c>
      <c r="F12" s="47" t="s">
        <v>78</v>
      </c>
      <c r="G12" s="47" t="s">
        <v>599</v>
      </c>
      <c r="H12" s="62" t="s">
        <v>100</v>
      </c>
      <c r="I12" s="62" t="s">
        <v>83</v>
      </c>
      <c r="J12" s="62" t="s">
        <v>80</v>
      </c>
      <c r="K12" s="62"/>
      <c r="L12" s="47"/>
      <c r="M12" s="47"/>
      <c r="N12" s="47"/>
      <c r="O12" s="62">
        <v>1</v>
      </c>
      <c r="P12" s="62" t="s">
        <v>85</v>
      </c>
      <c r="Q12" s="138"/>
    </row>
    <row r="13" spans="1:38" s="139" customFormat="1" ht="90" x14ac:dyDescent="0.2">
      <c r="A13" s="38" t="s">
        <v>101</v>
      </c>
      <c r="B13" s="47" t="s">
        <v>75</v>
      </c>
      <c r="C13" s="47" t="s">
        <v>600</v>
      </c>
      <c r="D13" s="47" t="s">
        <v>82</v>
      </c>
      <c r="E13" s="47" t="s">
        <v>102</v>
      </c>
      <c r="F13" s="47" t="s">
        <v>103</v>
      </c>
      <c r="G13" s="47" t="s">
        <v>599</v>
      </c>
      <c r="H13" s="62" t="s">
        <v>104</v>
      </c>
      <c r="I13" s="62" t="s">
        <v>83</v>
      </c>
      <c r="J13" s="62" t="s">
        <v>80</v>
      </c>
      <c r="K13" s="62"/>
      <c r="L13" s="47"/>
      <c r="M13" s="47"/>
      <c r="N13" s="47"/>
      <c r="O13" s="62">
        <v>12</v>
      </c>
      <c r="P13" s="62" t="s">
        <v>85</v>
      </c>
      <c r="Q13" s="138"/>
    </row>
    <row r="14" spans="1:38" s="139" customFormat="1" ht="90" x14ac:dyDescent="0.2">
      <c r="A14" s="38" t="s">
        <v>105</v>
      </c>
      <c r="B14" s="47" t="s">
        <v>32</v>
      </c>
      <c r="C14" s="47" t="s">
        <v>600</v>
      </c>
      <c r="D14" s="47" t="s">
        <v>82</v>
      </c>
      <c r="E14" s="47"/>
      <c r="F14" s="47"/>
      <c r="G14" s="47" t="s">
        <v>599</v>
      </c>
      <c r="H14" s="62"/>
      <c r="I14" s="62" t="s">
        <v>106</v>
      </c>
      <c r="J14" s="62"/>
      <c r="K14" s="140"/>
      <c r="L14" s="47"/>
      <c r="M14" s="47"/>
      <c r="N14" s="47"/>
      <c r="O14" s="62">
        <v>18</v>
      </c>
      <c r="P14" s="62" t="s">
        <v>107</v>
      </c>
      <c r="Q14" s="138"/>
    </row>
    <row r="15" spans="1:38" s="139" customFormat="1" ht="90" x14ac:dyDescent="0.2">
      <c r="A15" s="38" t="s">
        <v>108</v>
      </c>
      <c r="B15" s="47" t="s">
        <v>75</v>
      </c>
      <c r="C15" s="47" t="s">
        <v>600</v>
      </c>
      <c r="D15" s="47" t="s">
        <v>82</v>
      </c>
      <c r="E15" s="47"/>
      <c r="F15" s="47" t="s">
        <v>109</v>
      </c>
      <c r="G15" s="47" t="s">
        <v>599</v>
      </c>
      <c r="H15" s="62"/>
      <c r="I15" s="62" t="s">
        <v>83</v>
      </c>
      <c r="J15" s="62" t="s">
        <v>80</v>
      </c>
      <c r="K15" s="62"/>
      <c r="L15" s="47"/>
      <c r="M15" s="47"/>
      <c r="N15" s="47"/>
      <c r="O15" s="62">
        <v>0</v>
      </c>
      <c r="P15" s="62"/>
      <c r="Q15" s="138"/>
    </row>
    <row r="16" spans="1:38" s="139" customFormat="1" ht="90" x14ac:dyDescent="0.2">
      <c r="A16" s="38" t="s">
        <v>110</v>
      </c>
      <c r="B16" s="47" t="s">
        <v>32</v>
      </c>
      <c r="C16" s="47" t="s">
        <v>600</v>
      </c>
      <c r="D16" s="47" t="s">
        <v>82</v>
      </c>
      <c r="E16" s="47"/>
      <c r="F16" s="47"/>
      <c r="G16" s="47" t="s">
        <v>599</v>
      </c>
      <c r="H16" s="62"/>
      <c r="I16" s="62" t="s">
        <v>83</v>
      </c>
      <c r="J16" s="62" t="s">
        <v>80</v>
      </c>
      <c r="K16" s="62"/>
      <c r="L16" s="47"/>
      <c r="M16" s="47"/>
      <c r="N16" s="47"/>
      <c r="O16" s="62">
        <v>0</v>
      </c>
      <c r="P16" s="62"/>
      <c r="Q16" s="138"/>
    </row>
    <row r="17" spans="1:17" s="139" customFormat="1" ht="90" x14ac:dyDescent="0.2">
      <c r="A17" s="38" t="s">
        <v>111</v>
      </c>
      <c r="B17" s="47" t="s">
        <v>32</v>
      </c>
      <c r="C17" s="47" t="s">
        <v>600</v>
      </c>
      <c r="D17" s="47" t="s">
        <v>82</v>
      </c>
      <c r="E17" s="47"/>
      <c r="F17" s="47"/>
      <c r="G17" s="47" t="s">
        <v>599</v>
      </c>
      <c r="H17" s="62"/>
      <c r="I17" s="62" t="s">
        <v>83</v>
      </c>
      <c r="J17" s="62" t="s">
        <v>80</v>
      </c>
      <c r="K17" s="62"/>
      <c r="L17" s="47"/>
      <c r="M17" s="47"/>
      <c r="N17" s="47"/>
      <c r="O17" s="62">
        <v>10</v>
      </c>
      <c r="P17" s="62" t="s">
        <v>85</v>
      </c>
      <c r="Q17" s="138"/>
    </row>
    <row r="18" spans="1:17" s="139" customFormat="1" ht="90" x14ac:dyDescent="0.2">
      <c r="A18" s="38" t="s">
        <v>112</v>
      </c>
      <c r="B18" s="47" t="s">
        <v>75</v>
      </c>
      <c r="C18" s="47" t="s">
        <v>600</v>
      </c>
      <c r="D18" s="47" t="s">
        <v>82</v>
      </c>
      <c r="E18" s="47" t="s">
        <v>113</v>
      </c>
      <c r="F18" s="47" t="s">
        <v>460</v>
      </c>
      <c r="G18" s="47" t="s">
        <v>599</v>
      </c>
      <c r="H18" s="62"/>
      <c r="I18" s="62" t="s">
        <v>83</v>
      </c>
      <c r="J18" s="62" t="s">
        <v>80</v>
      </c>
      <c r="K18" s="62"/>
      <c r="L18" s="47"/>
      <c r="M18" s="47"/>
      <c r="N18" s="47"/>
      <c r="O18" s="62">
        <v>49</v>
      </c>
      <c r="P18" s="62" t="s">
        <v>85</v>
      </c>
      <c r="Q18" s="138"/>
    </row>
    <row r="19" spans="1:17" s="139" customFormat="1" ht="90" x14ac:dyDescent="0.2">
      <c r="A19" s="38" t="s">
        <v>114</v>
      </c>
      <c r="B19" s="47" t="s">
        <v>115</v>
      </c>
      <c r="C19" s="47" t="s">
        <v>600</v>
      </c>
      <c r="D19" s="47" t="s">
        <v>82</v>
      </c>
      <c r="E19" s="47"/>
      <c r="F19" s="47" t="s">
        <v>116</v>
      </c>
      <c r="G19" s="47" t="s">
        <v>599</v>
      </c>
      <c r="H19" s="62"/>
      <c r="I19" s="62" t="s">
        <v>83</v>
      </c>
      <c r="J19" s="62" t="s">
        <v>80</v>
      </c>
      <c r="K19" s="62"/>
      <c r="L19" s="47"/>
      <c r="M19" s="47"/>
      <c r="N19" s="47"/>
      <c r="O19" s="62">
        <v>2</v>
      </c>
      <c r="P19" s="62" t="s">
        <v>85</v>
      </c>
      <c r="Q19" s="138"/>
    </row>
    <row r="20" spans="1:17" s="139" customFormat="1" ht="90" x14ac:dyDescent="0.2">
      <c r="A20" s="38" t="s">
        <v>117</v>
      </c>
      <c r="B20" s="47" t="s">
        <v>32</v>
      </c>
      <c r="C20" s="47" t="s">
        <v>600</v>
      </c>
      <c r="D20" s="47" t="s">
        <v>118</v>
      </c>
      <c r="E20" s="47"/>
      <c r="F20" s="47"/>
      <c r="G20" s="47" t="s">
        <v>599</v>
      </c>
      <c r="H20" s="62" t="s">
        <v>119</v>
      </c>
      <c r="I20" s="62" t="s">
        <v>120</v>
      </c>
      <c r="J20" s="62"/>
      <c r="K20" s="140"/>
      <c r="L20" s="47"/>
      <c r="M20" s="47"/>
      <c r="N20" s="47"/>
      <c r="O20" s="62">
        <v>1</v>
      </c>
      <c r="P20" s="62" t="s">
        <v>85</v>
      </c>
      <c r="Q20" s="138"/>
    </row>
    <row r="21" spans="1:17" s="139" customFormat="1" ht="135" x14ac:dyDescent="0.2">
      <c r="A21" s="38" t="s">
        <v>121</v>
      </c>
      <c r="B21" s="47" t="s">
        <v>32</v>
      </c>
      <c r="C21" s="47" t="s">
        <v>600</v>
      </c>
      <c r="D21" s="47" t="s">
        <v>118</v>
      </c>
      <c r="E21" s="47"/>
      <c r="F21" s="47"/>
      <c r="G21" s="47" t="s">
        <v>599</v>
      </c>
      <c r="H21" s="62" t="s">
        <v>122</v>
      </c>
      <c r="I21" s="62" t="s">
        <v>83</v>
      </c>
      <c r="J21" s="62" t="s">
        <v>80</v>
      </c>
      <c r="K21" s="62"/>
      <c r="L21" s="47"/>
      <c r="M21" s="47"/>
      <c r="N21" s="47"/>
      <c r="O21" s="62">
        <v>1</v>
      </c>
      <c r="P21" s="62" t="s">
        <v>85</v>
      </c>
      <c r="Q21" s="138"/>
    </row>
    <row r="22" spans="1:17" s="139" customFormat="1" ht="90" x14ac:dyDescent="0.2">
      <c r="A22" s="38" t="s">
        <v>123</v>
      </c>
      <c r="B22" s="47" t="s">
        <v>124</v>
      </c>
      <c r="C22" s="47" t="s">
        <v>600</v>
      </c>
      <c r="D22" s="47" t="s">
        <v>118</v>
      </c>
      <c r="E22" s="47" t="s">
        <v>125</v>
      </c>
      <c r="F22" s="47" t="s">
        <v>461</v>
      </c>
      <c r="G22" s="47" t="s">
        <v>599</v>
      </c>
      <c r="H22" s="62"/>
      <c r="I22" s="62" t="s">
        <v>83</v>
      </c>
      <c r="J22" s="62" t="s">
        <v>80</v>
      </c>
      <c r="K22" s="62"/>
      <c r="L22" s="47"/>
      <c r="M22" s="47"/>
      <c r="N22" s="47"/>
      <c r="O22" s="62">
        <v>2</v>
      </c>
      <c r="P22" s="62" t="s">
        <v>126</v>
      </c>
      <c r="Q22" s="138"/>
    </row>
    <row r="23" spans="1:17" s="139" customFormat="1" ht="96" x14ac:dyDescent="0.2">
      <c r="A23" s="38" t="s">
        <v>127</v>
      </c>
      <c r="B23" s="47" t="s">
        <v>32</v>
      </c>
      <c r="C23" s="47" t="s">
        <v>600</v>
      </c>
      <c r="D23" s="47" t="s">
        <v>118</v>
      </c>
      <c r="E23" s="47"/>
      <c r="F23" s="47"/>
      <c r="G23" s="47" t="s">
        <v>599</v>
      </c>
      <c r="H23" s="141"/>
      <c r="I23" s="62" t="s">
        <v>128</v>
      </c>
      <c r="J23" s="62"/>
      <c r="K23" s="140"/>
      <c r="L23" s="47"/>
      <c r="M23" s="47"/>
      <c r="N23" s="47"/>
      <c r="O23" s="62">
        <v>13</v>
      </c>
      <c r="P23" s="62" t="s">
        <v>107</v>
      </c>
      <c r="Q23" s="138"/>
    </row>
    <row r="24" spans="1:17" s="143" customFormat="1" ht="96" x14ac:dyDescent="0.2">
      <c r="A24" s="38" t="s">
        <v>129</v>
      </c>
      <c r="B24" s="47" t="s">
        <v>115</v>
      </c>
      <c r="C24" s="47" t="s">
        <v>600</v>
      </c>
      <c r="D24" s="47" t="s">
        <v>118</v>
      </c>
      <c r="E24" s="47" t="s">
        <v>462</v>
      </c>
      <c r="F24" s="47" t="s">
        <v>463</v>
      </c>
      <c r="G24" s="47" t="s">
        <v>599</v>
      </c>
      <c r="H24" s="142"/>
      <c r="I24" s="62" t="s">
        <v>83</v>
      </c>
      <c r="J24" s="62" t="s">
        <v>80</v>
      </c>
      <c r="K24" s="62"/>
      <c r="L24" s="47"/>
      <c r="M24" s="47"/>
      <c r="N24" s="47"/>
      <c r="O24" s="62">
        <v>0</v>
      </c>
      <c r="P24" s="62"/>
      <c r="Q24" s="138"/>
    </row>
    <row r="25" spans="1:17" s="139" customFormat="1" ht="101.25" customHeight="1" x14ac:dyDescent="0.2">
      <c r="A25" s="38" t="s">
        <v>130</v>
      </c>
      <c r="B25" s="47" t="s">
        <v>131</v>
      </c>
      <c r="C25" s="47" t="s">
        <v>600</v>
      </c>
      <c r="D25" s="47" t="s">
        <v>118</v>
      </c>
      <c r="E25" s="47" t="s">
        <v>132</v>
      </c>
      <c r="F25" s="47" t="s">
        <v>133</v>
      </c>
      <c r="G25" s="47" t="s">
        <v>599</v>
      </c>
      <c r="H25" s="62"/>
      <c r="I25" s="62" t="s">
        <v>83</v>
      </c>
      <c r="J25" s="62" t="s">
        <v>80</v>
      </c>
      <c r="K25" s="62"/>
      <c r="L25" s="47"/>
      <c r="M25" s="47"/>
      <c r="N25" s="47"/>
      <c r="O25" s="62">
        <v>0</v>
      </c>
      <c r="P25" s="62"/>
      <c r="Q25" s="138"/>
    </row>
    <row r="26" spans="1:17" s="139" customFormat="1" ht="98.25" customHeight="1" x14ac:dyDescent="0.2">
      <c r="A26" s="38" t="s">
        <v>134</v>
      </c>
      <c r="B26" s="47" t="s">
        <v>32</v>
      </c>
      <c r="C26" s="47" t="s">
        <v>600</v>
      </c>
      <c r="D26" s="47" t="s">
        <v>118</v>
      </c>
      <c r="E26" s="47"/>
      <c r="F26" s="47"/>
      <c r="G26" s="47" t="s">
        <v>599</v>
      </c>
      <c r="H26" s="62"/>
      <c r="I26" s="62" t="s">
        <v>83</v>
      </c>
      <c r="J26" s="62" t="s">
        <v>80</v>
      </c>
      <c r="K26" s="62"/>
      <c r="L26" s="47"/>
      <c r="M26" s="47"/>
      <c r="N26" s="47"/>
      <c r="O26" s="62">
        <v>0</v>
      </c>
      <c r="P26" s="62"/>
      <c r="Q26" s="138"/>
    </row>
    <row r="27" spans="1:17" s="139" customFormat="1" ht="102" customHeight="1" x14ac:dyDescent="0.2">
      <c r="A27" s="38" t="s">
        <v>135</v>
      </c>
      <c r="B27" s="47" t="s">
        <v>32</v>
      </c>
      <c r="C27" s="47" t="s">
        <v>600</v>
      </c>
      <c r="D27" s="47" t="s">
        <v>118</v>
      </c>
      <c r="E27" s="47"/>
      <c r="F27" s="47"/>
      <c r="G27" s="47" t="s">
        <v>599</v>
      </c>
      <c r="H27" s="62"/>
      <c r="I27" s="62" t="s">
        <v>83</v>
      </c>
      <c r="J27" s="62" t="s">
        <v>80</v>
      </c>
      <c r="K27" s="62"/>
      <c r="L27" s="47"/>
      <c r="M27" s="47"/>
      <c r="N27" s="47"/>
      <c r="O27" s="62">
        <v>10</v>
      </c>
      <c r="P27" s="62" t="s">
        <v>85</v>
      </c>
      <c r="Q27" s="138"/>
    </row>
    <row r="28" spans="1:17" s="39" customFormat="1" ht="102" customHeight="1" x14ac:dyDescent="0.2">
      <c r="A28" s="38" t="s">
        <v>136</v>
      </c>
      <c r="B28" s="47" t="s">
        <v>32</v>
      </c>
      <c r="C28" s="47" t="s">
        <v>600</v>
      </c>
      <c r="D28" s="47" t="s">
        <v>118</v>
      </c>
      <c r="E28" s="47"/>
      <c r="F28" s="47"/>
      <c r="G28" s="47" t="s">
        <v>599</v>
      </c>
      <c r="H28" s="62"/>
      <c r="I28" s="62" t="s">
        <v>83</v>
      </c>
      <c r="J28" s="62" t="s">
        <v>80</v>
      </c>
      <c r="K28" s="62"/>
      <c r="L28" s="47"/>
      <c r="M28" s="62"/>
      <c r="N28" s="47"/>
      <c r="O28" s="62">
        <v>10</v>
      </c>
      <c r="P28" s="62" t="s">
        <v>85</v>
      </c>
      <c r="Q28" s="121"/>
    </row>
    <row r="29" spans="1:17" s="139" customFormat="1" ht="99" customHeight="1" x14ac:dyDescent="0.2">
      <c r="A29" s="38" t="s">
        <v>137</v>
      </c>
      <c r="B29" s="47" t="s">
        <v>75</v>
      </c>
      <c r="C29" s="47" t="s">
        <v>600</v>
      </c>
      <c r="D29" s="47" t="s">
        <v>118</v>
      </c>
      <c r="E29" s="47"/>
      <c r="F29" s="47" t="s">
        <v>138</v>
      </c>
      <c r="G29" s="47" t="s">
        <v>599</v>
      </c>
      <c r="H29" s="62"/>
      <c r="I29" s="62" t="s">
        <v>83</v>
      </c>
      <c r="J29" s="62" t="s">
        <v>80</v>
      </c>
      <c r="K29" s="62"/>
      <c r="L29" s="47"/>
      <c r="M29" s="47"/>
      <c r="N29" s="47"/>
      <c r="O29" s="62">
        <v>0</v>
      </c>
      <c r="P29" s="62"/>
      <c r="Q29" s="138"/>
    </row>
    <row r="30" spans="1:17" s="143" customFormat="1" ht="112.5" x14ac:dyDescent="0.2">
      <c r="A30" s="38" t="s">
        <v>139</v>
      </c>
      <c r="B30" s="47" t="s">
        <v>140</v>
      </c>
      <c r="C30" s="47" t="s">
        <v>600</v>
      </c>
      <c r="D30" s="47" t="s">
        <v>76</v>
      </c>
      <c r="E30" s="47" t="s">
        <v>141</v>
      </c>
      <c r="F30" s="47" t="s">
        <v>465</v>
      </c>
      <c r="G30" s="47" t="s">
        <v>599</v>
      </c>
      <c r="H30" s="62" t="s">
        <v>142</v>
      </c>
      <c r="I30" s="62" t="s">
        <v>143</v>
      </c>
      <c r="J30" s="62"/>
      <c r="K30" s="62"/>
      <c r="L30" s="47"/>
      <c r="M30" s="47"/>
      <c r="N30" s="47"/>
      <c r="O30" s="62">
        <v>0</v>
      </c>
      <c r="P30" s="137"/>
      <c r="Q30" s="138"/>
    </row>
    <row r="31" spans="1:17" s="143" customFormat="1" ht="112.5" x14ac:dyDescent="0.2">
      <c r="A31" s="38" t="s">
        <v>144</v>
      </c>
      <c r="B31" s="47" t="s">
        <v>145</v>
      </c>
      <c r="C31" s="47" t="s">
        <v>600</v>
      </c>
      <c r="D31" s="47" t="s">
        <v>118</v>
      </c>
      <c r="E31" s="47"/>
      <c r="F31" s="47"/>
      <c r="G31" s="47" t="s">
        <v>599</v>
      </c>
      <c r="H31" s="62" t="s">
        <v>146</v>
      </c>
      <c r="I31" s="62" t="s">
        <v>83</v>
      </c>
      <c r="J31" s="62" t="s">
        <v>80</v>
      </c>
      <c r="K31" s="62"/>
      <c r="L31" s="61"/>
      <c r="M31" s="62"/>
      <c r="N31" s="61"/>
      <c r="O31" s="62">
        <v>3</v>
      </c>
      <c r="P31" s="62" t="s">
        <v>126</v>
      </c>
      <c r="Q31" s="138"/>
    </row>
    <row r="32" spans="1:17" s="143" customFormat="1" ht="101.25" customHeight="1" x14ac:dyDescent="0.2">
      <c r="A32" s="38" t="s">
        <v>147</v>
      </c>
      <c r="B32" s="47" t="s">
        <v>115</v>
      </c>
      <c r="C32" s="47" t="s">
        <v>600</v>
      </c>
      <c r="D32" s="47" t="s">
        <v>118</v>
      </c>
      <c r="E32" s="47"/>
      <c r="F32" s="47" t="s">
        <v>464</v>
      </c>
      <c r="G32" s="47" t="s">
        <v>599</v>
      </c>
      <c r="H32" s="62"/>
      <c r="I32" s="62" t="s">
        <v>83</v>
      </c>
      <c r="J32" s="62" t="s">
        <v>80</v>
      </c>
      <c r="K32" s="62"/>
      <c r="L32" s="47"/>
      <c r="M32" s="47"/>
      <c r="N32" s="47"/>
      <c r="O32" s="62">
        <v>0</v>
      </c>
      <c r="P32" s="137"/>
      <c r="Q32" s="138"/>
    </row>
    <row r="33" spans="1:40" s="143" customFormat="1" ht="101.25" customHeight="1" x14ac:dyDescent="0.2">
      <c r="A33" s="38" t="s">
        <v>148</v>
      </c>
      <c r="B33" s="47" t="s">
        <v>115</v>
      </c>
      <c r="C33" s="47" t="s">
        <v>600</v>
      </c>
      <c r="D33" s="47" t="s">
        <v>118</v>
      </c>
      <c r="E33" s="47" t="s">
        <v>149</v>
      </c>
      <c r="F33" s="47" t="s">
        <v>466</v>
      </c>
      <c r="G33" s="47" t="s">
        <v>599</v>
      </c>
      <c r="H33" s="62"/>
      <c r="I33" s="62" t="s">
        <v>83</v>
      </c>
      <c r="J33" s="62" t="s">
        <v>80</v>
      </c>
      <c r="K33" s="62"/>
      <c r="L33" s="47"/>
      <c r="M33" s="47"/>
      <c r="N33" s="47"/>
      <c r="O33" s="62">
        <v>0</v>
      </c>
      <c r="P33" s="137"/>
      <c r="Q33" s="138"/>
    </row>
    <row r="34" spans="1:40" s="143" customFormat="1" ht="101.25" customHeight="1" x14ac:dyDescent="0.2">
      <c r="A34" s="38" t="s">
        <v>150</v>
      </c>
      <c r="B34" s="47" t="s">
        <v>32</v>
      </c>
      <c r="C34" s="47" t="s">
        <v>600</v>
      </c>
      <c r="D34" s="47" t="s">
        <v>118</v>
      </c>
      <c r="E34" s="47"/>
      <c r="F34" s="47"/>
      <c r="G34" s="47" t="s">
        <v>599</v>
      </c>
      <c r="H34" s="62" t="s">
        <v>467</v>
      </c>
      <c r="I34" s="62" t="s">
        <v>151</v>
      </c>
      <c r="J34" s="62"/>
      <c r="K34" s="144"/>
      <c r="L34" s="47"/>
      <c r="M34" s="47"/>
      <c r="N34" s="47"/>
      <c r="O34" s="62">
        <v>203</v>
      </c>
      <c r="P34" s="62" t="s">
        <v>85</v>
      </c>
      <c r="Q34" s="138"/>
    </row>
    <row r="35" spans="1:40" s="143" customFormat="1" ht="102" customHeight="1" x14ac:dyDescent="0.2">
      <c r="A35" s="38" t="s">
        <v>152</v>
      </c>
      <c r="B35" s="47" t="s">
        <v>32</v>
      </c>
      <c r="C35" s="47" t="s">
        <v>600</v>
      </c>
      <c r="D35" s="47" t="s">
        <v>118</v>
      </c>
      <c r="E35" s="47"/>
      <c r="F35" s="47"/>
      <c r="G35" s="47" t="s">
        <v>599</v>
      </c>
      <c r="H35" s="62"/>
      <c r="I35" s="62" t="s">
        <v>83</v>
      </c>
      <c r="J35" s="62" t="s">
        <v>80</v>
      </c>
      <c r="K35" s="62"/>
      <c r="L35" s="47"/>
      <c r="M35" s="47"/>
      <c r="N35" s="47"/>
      <c r="O35" s="62">
        <v>0</v>
      </c>
      <c r="P35" s="137"/>
      <c r="Q35" s="138"/>
    </row>
    <row r="36" spans="1:40" s="139" customFormat="1" ht="150.75" customHeight="1" x14ac:dyDescent="0.2">
      <c r="A36" s="63" t="s">
        <v>155</v>
      </c>
      <c r="B36" s="47" t="s">
        <v>115</v>
      </c>
      <c r="C36" s="61" t="s">
        <v>601</v>
      </c>
      <c r="D36" s="61" t="s">
        <v>156</v>
      </c>
      <c r="E36" s="132"/>
      <c r="F36" s="47"/>
      <c r="G36" s="61" t="s">
        <v>604</v>
      </c>
      <c r="H36" s="62"/>
      <c r="I36" s="62" t="s">
        <v>154</v>
      </c>
      <c r="J36" s="62" t="s">
        <v>80</v>
      </c>
      <c r="K36" s="62"/>
      <c r="L36" s="47"/>
      <c r="M36" s="47"/>
      <c r="N36" s="47"/>
      <c r="O36" s="145">
        <v>0</v>
      </c>
      <c r="P36" s="145">
        <v>0</v>
      </c>
      <c r="Q36" s="146" t="s">
        <v>497</v>
      </c>
    </row>
    <row r="37" spans="1:40" s="139" customFormat="1" ht="132" customHeight="1" x14ac:dyDescent="0.2">
      <c r="A37" s="63" t="s">
        <v>517</v>
      </c>
      <c r="B37" s="47" t="s">
        <v>32</v>
      </c>
      <c r="C37" s="61" t="s">
        <v>601</v>
      </c>
      <c r="D37" s="61" t="s">
        <v>33</v>
      </c>
      <c r="E37" s="47"/>
      <c r="F37" s="47"/>
      <c r="G37" s="61" t="s">
        <v>604</v>
      </c>
      <c r="H37" s="120">
        <v>43829</v>
      </c>
      <c r="I37" s="62" t="s">
        <v>158</v>
      </c>
      <c r="J37" s="62" t="s">
        <v>80</v>
      </c>
      <c r="K37" s="62"/>
      <c r="L37" s="47"/>
      <c r="M37" s="47"/>
      <c r="N37" s="47"/>
      <c r="O37" s="145">
        <v>1</v>
      </c>
      <c r="P37" s="147">
        <v>43816</v>
      </c>
      <c r="Q37" s="146" t="s">
        <v>498</v>
      </c>
    </row>
    <row r="38" spans="1:40" s="139" customFormat="1" ht="150" customHeight="1" x14ac:dyDescent="0.2">
      <c r="A38" s="63" t="s">
        <v>159</v>
      </c>
      <c r="B38" s="47" t="s">
        <v>32</v>
      </c>
      <c r="C38" s="61" t="s">
        <v>601</v>
      </c>
      <c r="D38" s="61" t="s">
        <v>156</v>
      </c>
      <c r="E38" s="47"/>
      <c r="F38" s="47"/>
      <c r="G38" s="61" t="s">
        <v>604</v>
      </c>
      <c r="H38" s="62" t="s">
        <v>160</v>
      </c>
      <c r="I38" s="62" t="s">
        <v>154</v>
      </c>
      <c r="J38" s="47" t="s">
        <v>20</v>
      </c>
      <c r="K38" s="62"/>
      <c r="L38" s="47"/>
      <c r="M38" s="47"/>
      <c r="N38" s="47"/>
      <c r="O38" s="145">
        <v>1</v>
      </c>
      <c r="P38" s="147">
        <v>43627</v>
      </c>
      <c r="Q38" s="146" t="s">
        <v>38</v>
      </c>
    </row>
    <row r="39" spans="1:40" s="139" customFormat="1" ht="206.25" customHeight="1" x14ac:dyDescent="0.2">
      <c r="A39" s="63" t="s">
        <v>499</v>
      </c>
      <c r="B39" s="47" t="s">
        <v>32</v>
      </c>
      <c r="C39" s="61" t="s">
        <v>602</v>
      </c>
      <c r="D39" s="61" t="s">
        <v>156</v>
      </c>
      <c r="E39" s="47"/>
      <c r="F39" s="47"/>
      <c r="G39" s="61" t="s">
        <v>604</v>
      </c>
      <c r="H39" s="62" t="s">
        <v>161</v>
      </c>
      <c r="I39" s="62" t="s">
        <v>154</v>
      </c>
      <c r="J39" s="47" t="s">
        <v>20</v>
      </c>
      <c r="K39" s="62"/>
      <c r="L39" s="47"/>
      <c r="M39" s="47"/>
      <c r="N39" s="47"/>
      <c r="O39" s="145">
        <f>63+145+20</f>
        <v>228</v>
      </c>
      <c r="P39" s="145" t="s">
        <v>500</v>
      </c>
      <c r="Q39" s="136" t="s">
        <v>501</v>
      </c>
    </row>
    <row r="40" spans="1:40" s="139" customFormat="1" ht="141" customHeight="1" x14ac:dyDescent="0.2">
      <c r="A40" s="63" t="s">
        <v>502</v>
      </c>
      <c r="B40" s="47" t="s">
        <v>32</v>
      </c>
      <c r="C40" s="61" t="s">
        <v>601</v>
      </c>
      <c r="D40" s="61" t="s">
        <v>156</v>
      </c>
      <c r="E40" s="132"/>
      <c r="F40" s="47"/>
      <c r="G40" s="61" t="s">
        <v>604</v>
      </c>
      <c r="H40" s="62"/>
      <c r="I40" s="62" t="s">
        <v>154</v>
      </c>
      <c r="J40" s="47" t="s">
        <v>20</v>
      </c>
      <c r="K40" s="62"/>
      <c r="L40" s="47"/>
      <c r="M40" s="47"/>
      <c r="N40" s="47"/>
      <c r="O40" s="145">
        <v>2</v>
      </c>
      <c r="P40" s="145" t="s">
        <v>153</v>
      </c>
      <c r="Q40" s="146" t="s">
        <v>503</v>
      </c>
    </row>
    <row r="41" spans="1:40" s="139" customFormat="1" ht="139.5" customHeight="1" x14ac:dyDescent="0.2">
      <c r="A41" s="63" t="s">
        <v>504</v>
      </c>
      <c r="B41" s="47" t="s">
        <v>32</v>
      </c>
      <c r="C41" s="61" t="s">
        <v>601</v>
      </c>
      <c r="D41" s="61" t="s">
        <v>156</v>
      </c>
      <c r="E41" s="47"/>
      <c r="F41" s="47"/>
      <c r="G41" s="61" t="s">
        <v>604</v>
      </c>
      <c r="H41" s="62" t="s">
        <v>162</v>
      </c>
      <c r="I41" s="62" t="s">
        <v>154</v>
      </c>
      <c r="J41" s="47" t="s">
        <v>20</v>
      </c>
      <c r="K41" s="62"/>
      <c r="L41" s="47"/>
      <c r="M41" s="47"/>
      <c r="N41" s="47"/>
      <c r="O41" s="145">
        <v>3</v>
      </c>
      <c r="P41" s="62" t="s">
        <v>505</v>
      </c>
      <c r="Q41" s="146"/>
    </row>
    <row r="42" spans="1:40" s="139" customFormat="1" ht="138" customHeight="1" x14ac:dyDescent="0.2">
      <c r="A42" s="63" t="s">
        <v>163</v>
      </c>
      <c r="B42" s="47" t="s">
        <v>32</v>
      </c>
      <c r="C42" s="61" t="s">
        <v>601</v>
      </c>
      <c r="D42" s="61" t="s">
        <v>156</v>
      </c>
      <c r="E42" s="47"/>
      <c r="F42" s="47"/>
      <c r="G42" s="61" t="s">
        <v>604</v>
      </c>
      <c r="H42" s="62" t="s">
        <v>160</v>
      </c>
      <c r="I42" s="62" t="s">
        <v>154</v>
      </c>
      <c r="J42" s="47" t="s">
        <v>20</v>
      </c>
      <c r="K42" s="62"/>
      <c r="L42" s="47"/>
      <c r="M42" s="47"/>
      <c r="N42" s="47"/>
      <c r="O42" s="145">
        <v>0</v>
      </c>
      <c r="P42" s="145">
        <v>0</v>
      </c>
      <c r="Q42" s="146"/>
    </row>
    <row r="43" spans="1:40" s="149" customFormat="1" ht="142.5" customHeight="1" x14ac:dyDescent="0.2">
      <c r="A43" s="63" t="s">
        <v>506</v>
      </c>
      <c r="B43" s="47" t="s">
        <v>32</v>
      </c>
      <c r="C43" s="61" t="s">
        <v>601</v>
      </c>
      <c r="D43" s="61" t="s">
        <v>156</v>
      </c>
      <c r="E43" s="47"/>
      <c r="F43" s="47"/>
      <c r="G43" s="61" t="s">
        <v>604</v>
      </c>
      <c r="H43" s="62" t="s">
        <v>164</v>
      </c>
      <c r="I43" s="62" t="s">
        <v>154</v>
      </c>
      <c r="J43" s="47" t="s">
        <v>20</v>
      </c>
      <c r="K43" s="62"/>
      <c r="L43" s="47"/>
      <c r="M43" s="47"/>
      <c r="N43" s="47"/>
      <c r="O43" s="145">
        <v>0</v>
      </c>
      <c r="P43" s="145">
        <v>0</v>
      </c>
      <c r="Q43" s="146"/>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row>
    <row r="44" spans="1:40" s="143" customFormat="1" ht="141" customHeight="1" x14ac:dyDescent="0.2">
      <c r="A44" s="63" t="s">
        <v>507</v>
      </c>
      <c r="B44" s="47" t="s">
        <v>32</v>
      </c>
      <c r="C44" s="61" t="s">
        <v>601</v>
      </c>
      <c r="D44" s="61" t="s">
        <v>156</v>
      </c>
      <c r="E44" s="47"/>
      <c r="F44" s="47"/>
      <c r="G44" s="61" t="s">
        <v>604</v>
      </c>
      <c r="H44" s="62" t="s">
        <v>160</v>
      </c>
      <c r="I44" s="62" t="s">
        <v>154</v>
      </c>
      <c r="J44" s="47" t="s">
        <v>20</v>
      </c>
      <c r="K44" s="62"/>
      <c r="L44" s="47"/>
      <c r="M44" s="47"/>
      <c r="N44" s="47"/>
      <c r="O44" s="145">
        <v>0</v>
      </c>
      <c r="P44" s="145">
        <v>0</v>
      </c>
      <c r="Q44" s="146"/>
    </row>
    <row r="45" spans="1:40" s="149" customFormat="1" ht="142.5" customHeight="1" x14ac:dyDescent="0.2">
      <c r="A45" s="63" t="s">
        <v>165</v>
      </c>
      <c r="B45" s="47" t="s">
        <v>32</v>
      </c>
      <c r="C45" s="61" t="s">
        <v>601</v>
      </c>
      <c r="D45" s="61" t="s">
        <v>156</v>
      </c>
      <c r="E45" s="47"/>
      <c r="F45" s="47"/>
      <c r="G45" s="61" t="s">
        <v>604</v>
      </c>
      <c r="H45" s="62" t="s">
        <v>166</v>
      </c>
      <c r="I45" s="62" t="s">
        <v>154</v>
      </c>
      <c r="J45" s="47" t="s">
        <v>20</v>
      </c>
      <c r="K45" s="62"/>
      <c r="L45" s="47"/>
      <c r="M45" s="47"/>
      <c r="N45" s="47"/>
      <c r="O45" s="145">
        <v>0</v>
      </c>
      <c r="P45" s="145">
        <v>0</v>
      </c>
      <c r="Q45" s="146"/>
      <c r="R45" s="150"/>
    </row>
    <row r="46" spans="1:40" s="139" customFormat="1" ht="127.5" customHeight="1" x14ac:dyDescent="0.2">
      <c r="A46" s="63" t="s">
        <v>508</v>
      </c>
      <c r="B46" s="47" t="s">
        <v>32</v>
      </c>
      <c r="C46" s="61" t="s">
        <v>602</v>
      </c>
      <c r="D46" s="61" t="s">
        <v>156</v>
      </c>
      <c r="E46" s="47"/>
      <c r="F46" s="47"/>
      <c r="G46" s="61" t="s">
        <v>604</v>
      </c>
      <c r="H46" s="62"/>
      <c r="I46" s="62" t="s">
        <v>154</v>
      </c>
      <c r="J46" s="47" t="s">
        <v>20</v>
      </c>
      <c r="K46" s="62"/>
      <c r="L46" s="47"/>
      <c r="M46" s="47"/>
      <c r="N46" s="47"/>
      <c r="O46" s="145">
        <f>1+6+1</f>
        <v>8</v>
      </c>
      <c r="P46" s="145"/>
      <c r="Q46" s="146" t="s">
        <v>503</v>
      </c>
    </row>
    <row r="47" spans="1:40" s="139" customFormat="1" ht="125.25" customHeight="1" x14ac:dyDescent="0.2">
      <c r="A47" s="63" t="s">
        <v>509</v>
      </c>
      <c r="B47" s="61" t="s">
        <v>32</v>
      </c>
      <c r="C47" s="61" t="s">
        <v>602</v>
      </c>
      <c r="D47" s="47" t="s">
        <v>156</v>
      </c>
      <c r="E47" s="62"/>
      <c r="F47" s="62"/>
      <c r="G47" s="61" t="s">
        <v>604</v>
      </c>
      <c r="H47" s="62" t="s">
        <v>167</v>
      </c>
      <c r="I47" s="62" t="s">
        <v>154</v>
      </c>
      <c r="J47" s="47" t="s">
        <v>20</v>
      </c>
      <c r="K47" s="62"/>
      <c r="L47" s="62"/>
      <c r="M47" s="62"/>
      <c r="N47" s="62"/>
      <c r="O47" s="145">
        <v>1</v>
      </c>
      <c r="P47" s="145"/>
      <c r="Q47" s="146" t="s">
        <v>510</v>
      </c>
      <c r="R47" s="148"/>
      <c r="S47" s="148"/>
      <c r="T47" s="148"/>
      <c r="U47" s="148"/>
      <c r="V47" s="148"/>
      <c r="W47" s="148"/>
      <c r="X47" s="148"/>
      <c r="Y47" s="148"/>
      <c r="Z47" s="148"/>
      <c r="AA47" s="148"/>
      <c r="AB47" s="148"/>
      <c r="AC47" s="148"/>
      <c r="AD47" s="148"/>
      <c r="AE47" s="148"/>
      <c r="AF47" s="148"/>
      <c r="AG47" s="148"/>
      <c r="AH47" s="148"/>
      <c r="AI47" s="148"/>
    </row>
    <row r="48" spans="1:40" s="139" customFormat="1" ht="123.75" customHeight="1" x14ac:dyDescent="0.2">
      <c r="A48" s="63" t="s">
        <v>168</v>
      </c>
      <c r="B48" s="47" t="s">
        <v>115</v>
      </c>
      <c r="C48" s="61" t="s">
        <v>602</v>
      </c>
      <c r="D48" s="47" t="s">
        <v>156</v>
      </c>
      <c r="E48" s="47"/>
      <c r="F48" s="47"/>
      <c r="G48" s="61" t="s">
        <v>604</v>
      </c>
      <c r="H48" s="47" t="s">
        <v>166</v>
      </c>
      <c r="I48" s="47" t="s">
        <v>154</v>
      </c>
      <c r="J48" s="47" t="s">
        <v>20</v>
      </c>
      <c r="K48" s="47"/>
      <c r="L48" s="47"/>
      <c r="M48" s="47"/>
      <c r="N48" s="47"/>
      <c r="O48" s="145">
        <v>1</v>
      </c>
      <c r="P48" s="47" t="s">
        <v>511</v>
      </c>
      <c r="Q48" s="121" t="s">
        <v>512</v>
      </c>
      <c r="R48" s="148"/>
      <c r="S48" s="148"/>
      <c r="T48" s="148"/>
      <c r="U48" s="148"/>
      <c r="V48" s="148"/>
      <c r="W48" s="148"/>
      <c r="X48" s="148"/>
      <c r="Y48" s="148"/>
      <c r="Z48" s="148"/>
      <c r="AA48" s="148"/>
      <c r="AB48" s="148"/>
      <c r="AC48" s="148"/>
      <c r="AD48" s="148"/>
      <c r="AE48" s="148"/>
      <c r="AF48" s="148"/>
      <c r="AG48" s="148"/>
      <c r="AH48" s="148"/>
      <c r="AI48" s="148"/>
      <c r="AJ48" s="148"/>
      <c r="AK48" s="148"/>
    </row>
    <row r="49" spans="1:35" s="139" customFormat="1" ht="129" customHeight="1" x14ac:dyDescent="0.2">
      <c r="A49" s="63" t="s">
        <v>169</v>
      </c>
      <c r="B49" s="47" t="s">
        <v>32</v>
      </c>
      <c r="C49" s="61" t="s">
        <v>602</v>
      </c>
      <c r="D49" s="47" t="s">
        <v>156</v>
      </c>
      <c r="E49" s="47"/>
      <c r="F49" s="47"/>
      <c r="G49" s="61" t="s">
        <v>604</v>
      </c>
      <c r="H49" s="47" t="s">
        <v>161</v>
      </c>
      <c r="I49" s="47" t="s">
        <v>154</v>
      </c>
      <c r="J49" s="47" t="s">
        <v>20</v>
      </c>
      <c r="K49" s="155"/>
      <c r="L49" s="47"/>
      <c r="M49" s="47"/>
      <c r="N49" s="47"/>
      <c r="O49" s="145">
        <v>41</v>
      </c>
      <c r="P49" s="145" t="s">
        <v>500</v>
      </c>
      <c r="Q49" s="146" t="s">
        <v>503</v>
      </c>
      <c r="R49" s="148"/>
      <c r="S49" s="148"/>
      <c r="T49" s="148"/>
      <c r="U49" s="148"/>
      <c r="V49" s="148"/>
      <c r="W49" s="148"/>
      <c r="X49" s="148"/>
      <c r="Y49" s="148"/>
      <c r="Z49" s="148"/>
      <c r="AA49" s="148"/>
      <c r="AB49" s="148"/>
      <c r="AC49" s="148"/>
      <c r="AD49" s="148"/>
      <c r="AE49" s="148"/>
      <c r="AF49" s="148"/>
      <c r="AG49" s="148"/>
      <c r="AH49" s="148"/>
      <c r="AI49" s="148"/>
    </row>
    <row r="50" spans="1:35" s="139" customFormat="1" ht="138.75" customHeight="1" x14ac:dyDescent="0.2">
      <c r="A50" s="38" t="s">
        <v>170</v>
      </c>
      <c r="B50" s="47" t="s">
        <v>32</v>
      </c>
      <c r="C50" s="61" t="s">
        <v>602</v>
      </c>
      <c r="D50" s="47" t="s">
        <v>156</v>
      </c>
      <c r="E50" s="132"/>
      <c r="F50" s="47"/>
      <c r="G50" s="61" t="s">
        <v>604</v>
      </c>
      <c r="H50" s="47" t="s">
        <v>171</v>
      </c>
      <c r="I50" s="47" t="s">
        <v>172</v>
      </c>
      <c r="J50" s="47" t="s">
        <v>80</v>
      </c>
      <c r="K50" s="47"/>
      <c r="L50" s="47"/>
      <c r="M50" s="47"/>
      <c r="N50" s="47"/>
      <c r="O50" s="145">
        <v>0</v>
      </c>
      <c r="P50" s="145">
        <v>0</v>
      </c>
      <c r="Q50" s="146"/>
      <c r="R50" s="148"/>
      <c r="S50" s="148"/>
      <c r="T50" s="148"/>
      <c r="U50" s="148"/>
      <c r="V50" s="148"/>
      <c r="W50" s="148"/>
      <c r="X50" s="148"/>
      <c r="Y50" s="148"/>
      <c r="Z50" s="148"/>
      <c r="AA50" s="148"/>
      <c r="AB50" s="148"/>
      <c r="AC50" s="148"/>
      <c r="AD50" s="148"/>
      <c r="AE50" s="148"/>
      <c r="AF50" s="148"/>
      <c r="AG50" s="148"/>
      <c r="AH50" s="148"/>
      <c r="AI50" s="148"/>
    </row>
    <row r="51" spans="1:35" s="139" customFormat="1" ht="134.25" customHeight="1" x14ac:dyDescent="0.2">
      <c r="A51" s="38" t="s">
        <v>513</v>
      </c>
      <c r="B51" s="47" t="s">
        <v>145</v>
      </c>
      <c r="C51" s="61" t="s">
        <v>603</v>
      </c>
      <c r="D51" s="47" t="s">
        <v>173</v>
      </c>
      <c r="E51" s="47"/>
      <c r="F51" s="47"/>
      <c r="G51" s="61" t="s">
        <v>604</v>
      </c>
      <c r="H51" s="47" t="s">
        <v>174</v>
      </c>
      <c r="I51" s="47" t="s">
        <v>90</v>
      </c>
      <c r="J51" s="47" t="s">
        <v>80</v>
      </c>
      <c r="K51" s="47"/>
      <c r="L51" s="47" t="s">
        <v>175</v>
      </c>
      <c r="M51" s="62"/>
      <c r="N51" s="62"/>
      <c r="O51" s="145">
        <v>11</v>
      </c>
      <c r="P51" s="145" t="s">
        <v>176</v>
      </c>
      <c r="Q51" s="146" t="s">
        <v>514</v>
      </c>
    </row>
    <row r="52" spans="1:35" s="139" customFormat="1" ht="128.25" customHeight="1" x14ac:dyDescent="0.2">
      <c r="A52" s="38" t="s">
        <v>177</v>
      </c>
      <c r="B52" s="47" t="s">
        <v>32</v>
      </c>
      <c r="C52" s="61" t="s">
        <v>603</v>
      </c>
      <c r="D52" s="47" t="s">
        <v>156</v>
      </c>
      <c r="E52" s="47"/>
      <c r="F52" s="47"/>
      <c r="G52" s="61" t="s">
        <v>605</v>
      </c>
      <c r="H52" s="47" t="s">
        <v>153</v>
      </c>
      <c r="I52" s="47" t="s">
        <v>172</v>
      </c>
      <c r="J52" s="47" t="s">
        <v>80</v>
      </c>
      <c r="K52" s="47"/>
      <c r="L52" s="47"/>
      <c r="M52" s="47"/>
      <c r="N52" s="47"/>
      <c r="O52" s="145">
        <v>3</v>
      </c>
      <c r="P52" s="145"/>
      <c r="Q52" s="146" t="s">
        <v>503</v>
      </c>
    </row>
    <row r="53" spans="1:35" s="139" customFormat="1" ht="141" customHeight="1" x14ac:dyDescent="0.2">
      <c r="A53" s="38" t="s">
        <v>515</v>
      </c>
      <c r="B53" s="47" t="s">
        <v>32</v>
      </c>
      <c r="C53" s="61" t="s">
        <v>602</v>
      </c>
      <c r="D53" s="47" t="s">
        <v>156</v>
      </c>
      <c r="E53" s="47"/>
      <c r="F53" s="47"/>
      <c r="G53" s="61" t="s">
        <v>604</v>
      </c>
      <c r="H53" s="47" t="s">
        <v>153</v>
      </c>
      <c r="I53" s="47" t="s">
        <v>172</v>
      </c>
      <c r="J53" s="47" t="s">
        <v>80</v>
      </c>
      <c r="K53" s="47"/>
      <c r="L53" s="47"/>
      <c r="M53" s="47"/>
      <c r="N53" s="47"/>
      <c r="O53" s="145">
        <v>4</v>
      </c>
      <c r="P53" s="145" t="s">
        <v>516</v>
      </c>
      <c r="Q53" s="146" t="s">
        <v>503</v>
      </c>
    </row>
    <row r="54" spans="1:35" s="143" customFormat="1" ht="78.75" x14ac:dyDescent="0.2">
      <c r="A54" s="38" t="s">
        <v>178</v>
      </c>
      <c r="B54" s="47" t="s">
        <v>32</v>
      </c>
      <c r="C54" s="61" t="s">
        <v>606</v>
      </c>
      <c r="D54" s="47" t="s">
        <v>156</v>
      </c>
      <c r="E54" s="47"/>
      <c r="F54" s="47"/>
      <c r="G54" s="61" t="s">
        <v>607</v>
      </c>
      <c r="H54" s="62"/>
      <c r="I54" s="62" t="s">
        <v>154</v>
      </c>
      <c r="J54" s="47"/>
      <c r="K54" s="47"/>
      <c r="L54" s="47"/>
      <c r="M54" s="47"/>
      <c r="N54" s="152"/>
      <c r="O54" s="152">
        <v>35</v>
      </c>
      <c r="P54" s="152" t="s">
        <v>180</v>
      </c>
      <c r="Q54" s="133"/>
    </row>
    <row r="55" spans="1:35" s="143" customFormat="1" ht="96" x14ac:dyDescent="0.2">
      <c r="A55" s="38" t="s">
        <v>181</v>
      </c>
      <c r="B55" s="47" t="s">
        <v>32</v>
      </c>
      <c r="C55" s="61" t="s">
        <v>606</v>
      </c>
      <c r="D55" s="47" t="s">
        <v>156</v>
      </c>
      <c r="E55" s="47"/>
      <c r="F55" s="47"/>
      <c r="G55" s="61" t="s">
        <v>607</v>
      </c>
      <c r="H55" s="62"/>
      <c r="I55" s="62" t="s">
        <v>154</v>
      </c>
      <c r="J55" s="47"/>
      <c r="K55" s="47"/>
      <c r="L55" s="47"/>
      <c r="M55" s="47"/>
      <c r="N55" s="152"/>
      <c r="O55" s="152">
        <v>40</v>
      </c>
      <c r="P55" s="152" t="s">
        <v>182</v>
      </c>
      <c r="Q55" s="133"/>
    </row>
    <row r="56" spans="1:35" s="143" customFormat="1" ht="78.75" x14ac:dyDescent="0.2">
      <c r="A56" s="38" t="s">
        <v>183</v>
      </c>
      <c r="B56" s="47" t="s">
        <v>115</v>
      </c>
      <c r="C56" s="61" t="s">
        <v>606</v>
      </c>
      <c r="D56" s="61" t="s">
        <v>179</v>
      </c>
      <c r="E56" s="61"/>
      <c r="F56" s="61"/>
      <c r="G56" s="61" t="s">
        <v>607</v>
      </c>
      <c r="H56" s="62" t="s">
        <v>184</v>
      </c>
      <c r="I56" s="62" t="s">
        <v>490</v>
      </c>
      <c r="J56" s="62"/>
      <c r="K56" s="62" t="s">
        <v>491</v>
      </c>
      <c r="L56" s="61"/>
      <c r="M56" s="62"/>
      <c r="N56" s="61"/>
      <c r="O56" s="152" t="s">
        <v>185</v>
      </c>
      <c r="P56" s="152"/>
      <c r="Q56" s="133"/>
    </row>
    <row r="57" spans="1:35" s="143" customFormat="1" ht="78.75" x14ac:dyDescent="0.2">
      <c r="A57" s="38" t="s">
        <v>186</v>
      </c>
      <c r="B57" s="47" t="s">
        <v>145</v>
      </c>
      <c r="C57" s="61" t="s">
        <v>606</v>
      </c>
      <c r="D57" s="61" t="s">
        <v>179</v>
      </c>
      <c r="E57" s="61"/>
      <c r="F57" s="61"/>
      <c r="G57" s="61" t="s">
        <v>607</v>
      </c>
      <c r="H57" s="62" t="s">
        <v>187</v>
      </c>
      <c r="I57" s="62" t="s">
        <v>492</v>
      </c>
      <c r="J57" s="62"/>
      <c r="K57" s="62"/>
      <c r="L57" s="61"/>
      <c r="M57" s="62"/>
      <c r="N57" s="61"/>
      <c r="O57" s="145" t="s">
        <v>188</v>
      </c>
      <c r="P57" s="152"/>
      <c r="Q57" s="133"/>
    </row>
    <row r="58" spans="1:35" s="143" customFormat="1" ht="78.75" x14ac:dyDescent="0.2">
      <c r="A58" s="38" t="s">
        <v>189</v>
      </c>
      <c r="B58" s="47" t="s">
        <v>145</v>
      </c>
      <c r="C58" s="61" t="s">
        <v>606</v>
      </c>
      <c r="D58" s="61" t="s">
        <v>179</v>
      </c>
      <c r="E58" s="61"/>
      <c r="F58" s="61"/>
      <c r="G58" s="61" t="s">
        <v>607</v>
      </c>
      <c r="H58" s="62" t="s">
        <v>190</v>
      </c>
      <c r="I58" s="62" t="s">
        <v>493</v>
      </c>
      <c r="J58" s="62"/>
      <c r="K58" s="62"/>
      <c r="L58" s="61"/>
      <c r="M58" s="62"/>
      <c r="N58" s="61"/>
      <c r="O58" s="145" t="s">
        <v>191</v>
      </c>
      <c r="P58" s="152"/>
      <c r="Q58" s="133"/>
    </row>
    <row r="59" spans="1:35" s="143" customFormat="1" ht="112.5" x14ac:dyDescent="0.2">
      <c r="A59" s="38" t="s">
        <v>192</v>
      </c>
      <c r="B59" s="47" t="s">
        <v>32</v>
      </c>
      <c r="C59" s="61" t="s">
        <v>606</v>
      </c>
      <c r="D59" s="61" t="s">
        <v>33</v>
      </c>
      <c r="E59" s="47"/>
      <c r="F59" s="47"/>
      <c r="G59" s="61" t="s">
        <v>607</v>
      </c>
      <c r="H59" s="62"/>
      <c r="I59" s="62" t="s">
        <v>90</v>
      </c>
      <c r="J59" s="62" t="s">
        <v>80</v>
      </c>
      <c r="K59" s="246"/>
      <c r="L59" s="47"/>
      <c r="M59" s="47"/>
      <c r="N59" s="47"/>
      <c r="O59" s="152">
        <v>1</v>
      </c>
      <c r="P59" s="152">
        <v>5</v>
      </c>
      <c r="Q59" s="133"/>
    </row>
    <row r="60" spans="1:35" s="143" customFormat="1" ht="78.75" x14ac:dyDescent="0.2">
      <c r="A60" s="38" t="s">
        <v>193</v>
      </c>
      <c r="B60" s="47" t="s">
        <v>32</v>
      </c>
      <c r="C60" s="61" t="s">
        <v>606</v>
      </c>
      <c r="D60" s="47" t="s">
        <v>156</v>
      </c>
      <c r="E60" s="47"/>
      <c r="F60" s="47"/>
      <c r="G60" s="61" t="s">
        <v>607</v>
      </c>
      <c r="H60" s="62"/>
      <c r="I60" s="62" t="s">
        <v>194</v>
      </c>
      <c r="J60" s="62"/>
      <c r="K60" s="62"/>
      <c r="L60" s="47"/>
      <c r="M60" s="47"/>
      <c r="N60" s="47"/>
      <c r="O60" s="152">
        <v>119</v>
      </c>
      <c r="P60" s="152" t="s">
        <v>195</v>
      </c>
      <c r="Q60" s="133"/>
    </row>
    <row r="61" spans="1:35" s="143" customFormat="1" ht="78.75" x14ac:dyDescent="0.2">
      <c r="A61" s="38" t="s">
        <v>196</v>
      </c>
      <c r="B61" s="47" t="s">
        <v>157</v>
      </c>
      <c r="C61" s="61" t="s">
        <v>606</v>
      </c>
      <c r="D61" s="61" t="s">
        <v>179</v>
      </c>
      <c r="E61" s="47"/>
      <c r="F61" s="47"/>
      <c r="G61" s="61" t="s">
        <v>607</v>
      </c>
      <c r="H61" s="62"/>
      <c r="I61" s="62" t="s">
        <v>197</v>
      </c>
      <c r="J61" s="62"/>
      <c r="K61" s="62"/>
      <c r="L61" s="47"/>
      <c r="M61" s="47"/>
      <c r="N61" s="47"/>
      <c r="O61" s="152">
        <v>578</v>
      </c>
      <c r="P61" s="152">
        <v>3</v>
      </c>
      <c r="Q61" s="133"/>
    </row>
    <row r="62" spans="1:35" s="153" customFormat="1" ht="78.75" x14ac:dyDescent="0.2">
      <c r="A62" s="38" t="s">
        <v>198</v>
      </c>
      <c r="B62" s="47" t="s">
        <v>32</v>
      </c>
      <c r="C62" s="61" t="s">
        <v>606</v>
      </c>
      <c r="D62" s="47" t="s">
        <v>156</v>
      </c>
      <c r="E62" s="47"/>
      <c r="F62" s="47"/>
      <c r="G62" s="61" t="s">
        <v>607</v>
      </c>
      <c r="H62" s="62" t="s">
        <v>199</v>
      </c>
      <c r="I62" s="62" t="s">
        <v>172</v>
      </c>
      <c r="J62" s="62" t="s">
        <v>80</v>
      </c>
      <c r="K62" s="62"/>
      <c r="L62" s="47"/>
      <c r="M62" s="47"/>
      <c r="N62" s="47"/>
      <c r="O62" s="152">
        <v>2</v>
      </c>
      <c r="P62" s="145" t="s">
        <v>200</v>
      </c>
      <c r="Q62" s="133"/>
    </row>
    <row r="63" spans="1:35" s="143" customFormat="1" ht="78.75" x14ac:dyDescent="0.2">
      <c r="A63" s="38" t="s">
        <v>201</v>
      </c>
      <c r="B63" s="47" t="s">
        <v>32</v>
      </c>
      <c r="C63" s="61" t="s">
        <v>606</v>
      </c>
      <c r="D63" s="47" t="s">
        <v>156</v>
      </c>
      <c r="E63" s="47"/>
      <c r="F63" s="47"/>
      <c r="G63" s="61" t="s">
        <v>607</v>
      </c>
      <c r="H63" s="62" t="s">
        <v>202</v>
      </c>
      <c r="I63" s="62" t="s">
        <v>172</v>
      </c>
      <c r="J63" s="62" t="s">
        <v>80</v>
      </c>
      <c r="K63" s="62"/>
      <c r="L63" s="47"/>
      <c r="M63" s="47"/>
      <c r="N63" s="47"/>
      <c r="O63" s="152">
        <v>16</v>
      </c>
      <c r="P63" s="147">
        <v>43768</v>
      </c>
      <c r="Q63" s="133"/>
    </row>
    <row r="64" spans="1:35" s="143" customFormat="1" ht="78.75" x14ac:dyDescent="0.2">
      <c r="A64" s="38" t="s">
        <v>203</v>
      </c>
      <c r="B64" s="47" t="s">
        <v>157</v>
      </c>
      <c r="C64" s="61" t="s">
        <v>606</v>
      </c>
      <c r="D64" s="47" t="s">
        <v>156</v>
      </c>
      <c r="E64" s="62" t="s">
        <v>204</v>
      </c>
      <c r="F64" s="47"/>
      <c r="G64" s="61" t="s">
        <v>607</v>
      </c>
      <c r="H64" s="62"/>
      <c r="I64" s="62" t="s">
        <v>205</v>
      </c>
      <c r="J64" s="62"/>
      <c r="K64" s="62"/>
      <c r="L64" s="47"/>
      <c r="M64" s="47"/>
      <c r="N64" s="47"/>
      <c r="O64" s="152">
        <v>18</v>
      </c>
      <c r="P64" s="147" t="s">
        <v>182</v>
      </c>
      <c r="Q64" s="133"/>
    </row>
    <row r="65" spans="1:35" s="143" customFormat="1" ht="78.75" x14ac:dyDescent="0.2">
      <c r="A65" s="38" t="s">
        <v>206</v>
      </c>
      <c r="B65" s="47" t="s">
        <v>157</v>
      </c>
      <c r="C65" s="61" t="s">
        <v>606</v>
      </c>
      <c r="D65" s="47" t="s">
        <v>156</v>
      </c>
      <c r="E65" s="47" t="s">
        <v>207</v>
      </c>
      <c r="F65" s="47"/>
      <c r="G65" s="61" t="s">
        <v>607</v>
      </c>
      <c r="H65" s="62"/>
      <c r="I65" s="62" t="s">
        <v>205</v>
      </c>
      <c r="J65" s="62"/>
      <c r="K65" s="62"/>
      <c r="L65" s="47"/>
      <c r="M65" s="47"/>
      <c r="N65" s="47"/>
      <c r="O65" s="152">
        <v>636</v>
      </c>
      <c r="P65" s="152" t="s">
        <v>208</v>
      </c>
      <c r="Q65" s="133"/>
    </row>
    <row r="66" spans="1:35" s="143" customFormat="1" ht="78.75" x14ac:dyDescent="0.2">
      <c r="A66" s="38" t="s">
        <v>209</v>
      </c>
      <c r="B66" s="47" t="s">
        <v>115</v>
      </c>
      <c r="C66" s="61" t="s">
        <v>606</v>
      </c>
      <c r="D66" s="47" t="s">
        <v>156</v>
      </c>
      <c r="E66" s="47"/>
      <c r="F66" s="47"/>
      <c r="G66" s="61" t="s">
        <v>607</v>
      </c>
      <c r="H66" s="62"/>
      <c r="I66" s="62" t="s">
        <v>210</v>
      </c>
      <c r="J66" s="62"/>
      <c r="K66" s="62"/>
      <c r="L66" s="47"/>
      <c r="M66" s="47"/>
      <c r="N66" s="47"/>
      <c r="O66" s="152">
        <v>106</v>
      </c>
      <c r="P66" s="152">
        <v>5</v>
      </c>
      <c r="Q66" s="133"/>
    </row>
    <row r="67" spans="1:35" s="143" customFormat="1" ht="112.5" x14ac:dyDescent="0.2">
      <c r="A67" s="38" t="s">
        <v>211</v>
      </c>
      <c r="B67" s="47" t="s">
        <v>212</v>
      </c>
      <c r="C67" s="61" t="s">
        <v>606</v>
      </c>
      <c r="D67" s="61" t="s">
        <v>33</v>
      </c>
      <c r="E67" s="47"/>
      <c r="F67" s="47" t="s">
        <v>213</v>
      </c>
      <c r="G67" s="61" t="s">
        <v>607</v>
      </c>
      <c r="H67" s="62"/>
      <c r="I67" s="62" t="s">
        <v>90</v>
      </c>
      <c r="J67" s="62"/>
      <c r="K67" s="62"/>
      <c r="L67" s="47"/>
      <c r="M67" s="47"/>
      <c r="N67" s="47"/>
      <c r="O67" s="152">
        <v>1</v>
      </c>
      <c r="P67" s="152">
        <v>15</v>
      </c>
      <c r="Q67" s="146" t="s">
        <v>494</v>
      </c>
    </row>
    <row r="68" spans="1:35" s="143" customFormat="1" ht="78.75" x14ac:dyDescent="0.2">
      <c r="A68" s="38" t="s">
        <v>214</v>
      </c>
      <c r="B68" s="47" t="s">
        <v>32</v>
      </c>
      <c r="C68" s="61" t="s">
        <v>606</v>
      </c>
      <c r="D68" s="47" t="s">
        <v>156</v>
      </c>
      <c r="E68" s="47"/>
      <c r="F68" s="47"/>
      <c r="G68" s="61" t="s">
        <v>607</v>
      </c>
      <c r="H68" s="62"/>
      <c r="I68" s="62" t="s">
        <v>172</v>
      </c>
      <c r="J68" s="62"/>
      <c r="K68" s="62"/>
      <c r="L68" s="47"/>
      <c r="M68" s="47"/>
      <c r="N68" s="47"/>
      <c r="O68" s="152"/>
      <c r="P68" s="152"/>
      <c r="Q68" s="133"/>
    </row>
    <row r="69" spans="1:35" s="154" customFormat="1" ht="112.5" x14ac:dyDescent="0.2">
      <c r="A69" s="38" t="s">
        <v>215</v>
      </c>
      <c r="B69" s="47" t="s">
        <v>32</v>
      </c>
      <c r="C69" s="61" t="s">
        <v>606</v>
      </c>
      <c r="D69" s="61" t="s">
        <v>33</v>
      </c>
      <c r="E69" s="47" t="s">
        <v>216</v>
      </c>
      <c r="F69" s="47"/>
      <c r="G69" s="61" t="s">
        <v>607</v>
      </c>
      <c r="H69" s="62"/>
      <c r="I69" s="62" t="s">
        <v>90</v>
      </c>
      <c r="J69" s="62" t="s">
        <v>80</v>
      </c>
      <c r="K69" s="62"/>
      <c r="L69" s="47"/>
      <c r="M69" s="47"/>
      <c r="N69" s="47"/>
      <c r="O69" s="152">
        <v>9</v>
      </c>
      <c r="P69" s="152">
        <v>7</v>
      </c>
      <c r="Q69" s="133"/>
      <c r="R69" s="153"/>
      <c r="S69" s="153"/>
      <c r="T69" s="153"/>
      <c r="U69" s="153"/>
      <c r="V69" s="153"/>
      <c r="W69" s="153"/>
      <c r="X69" s="153"/>
      <c r="Y69" s="153"/>
      <c r="Z69" s="153"/>
      <c r="AA69" s="153"/>
      <c r="AB69" s="153"/>
      <c r="AC69" s="153"/>
      <c r="AD69" s="153"/>
      <c r="AE69" s="153"/>
      <c r="AF69" s="153"/>
      <c r="AG69" s="153"/>
      <c r="AH69" s="153"/>
      <c r="AI69" s="153"/>
    </row>
    <row r="70" spans="1:35" s="153" customFormat="1" ht="87" customHeight="1" x14ac:dyDescent="0.2">
      <c r="A70" s="38" t="s">
        <v>217</v>
      </c>
      <c r="B70" s="47" t="s">
        <v>32</v>
      </c>
      <c r="C70" s="61" t="s">
        <v>606</v>
      </c>
      <c r="D70" s="61" t="s">
        <v>179</v>
      </c>
      <c r="E70" s="61"/>
      <c r="F70" s="61"/>
      <c r="G70" s="61" t="s">
        <v>607</v>
      </c>
      <c r="H70" s="62"/>
      <c r="I70" s="62" t="s">
        <v>495</v>
      </c>
      <c r="J70" s="62"/>
      <c r="K70" s="62"/>
      <c r="L70" s="61"/>
      <c r="M70" s="62"/>
      <c r="N70" s="61"/>
      <c r="O70" s="152">
        <v>423</v>
      </c>
      <c r="P70" s="152">
        <v>2</v>
      </c>
      <c r="Q70" s="133"/>
    </row>
    <row r="71" spans="1:35" s="153" customFormat="1" ht="87" customHeight="1" x14ac:dyDescent="0.2">
      <c r="A71" s="38" t="s">
        <v>218</v>
      </c>
      <c r="B71" s="47" t="s">
        <v>32</v>
      </c>
      <c r="C71" s="61" t="s">
        <v>606</v>
      </c>
      <c r="D71" s="47" t="s">
        <v>156</v>
      </c>
      <c r="E71" s="47"/>
      <c r="F71" s="47"/>
      <c r="G71" s="61" t="s">
        <v>607</v>
      </c>
      <c r="H71" s="62" t="s">
        <v>219</v>
      </c>
      <c r="I71" s="62" t="s">
        <v>220</v>
      </c>
      <c r="J71" s="62"/>
      <c r="K71" s="62"/>
      <c r="L71" s="47"/>
      <c r="M71" s="47"/>
      <c r="N71" s="47"/>
      <c r="O71" s="145" t="s">
        <v>221</v>
      </c>
      <c r="P71" s="145" t="s">
        <v>640</v>
      </c>
      <c r="Q71" s="133"/>
    </row>
    <row r="72" spans="1:35" s="153" customFormat="1" ht="112.5" x14ac:dyDescent="0.2">
      <c r="A72" s="38" t="s">
        <v>222</v>
      </c>
      <c r="B72" s="47" t="s">
        <v>157</v>
      </c>
      <c r="C72" s="61" t="s">
        <v>606</v>
      </c>
      <c r="D72" s="61" t="s">
        <v>33</v>
      </c>
      <c r="E72" s="47" t="s">
        <v>223</v>
      </c>
      <c r="F72" s="47"/>
      <c r="G72" s="61" t="s">
        <v>607</v>
      </c>
      <c r="H72" s="62"/>
      <c r="I72" s="62" t="s">
        <v>90</v>
      </c>
      <c r="J72" s="62" t="s">
        <v>80</v>
      </c>
      <c r="K72" s="155"/>
      <c r="L72" s="47"/>
      <c r="M72" s="47"/>
      <c r="N72" s="47"/>
      <c r="O72" s="152">
        <v>13</v>
      </c>
      <c r="P72" s="152" t="s">
        <v>208</v>
      </c>
      <c r="Q72" s="133"/>
    </row>
    <row r="73" spans="1:35" s="143" customFormat="1" ht="78.75" x14ac:dyDescent="0.2">
      <c r="A73" s="38" t="s">
        <v>224</v>
      </c>
      <c r="B73" s="47" t="s">
        <v>32</v>
      </c>
      <c r="C73" s="61" t="s">
        <v>606</v>
      </c>
      <c r="D73" s="47" t="s">
        <v>156</v>
      </c>
      <c r="E73" s="47" t="s">
        <v>225</v>
      </c>
      <c r="F73" s="47"/>
      <c r="G73" s="61" t="s">
        <v>607</v>
      </c>
      <c r="H73" s="62"/>
      <c r="I73" s="62" t="s">
        <v>172</v>
      </c>
      <c r="J73" s="62" t="s">
        <v>80</v>
      </c>
      <c r="K73" s="155"/>
      <c r="L73" s="47"/>
      <c r="M73" s="47"/>
      <c r="N73" s="47"/>
      <c r="O73" s="152">
        <v>3</v>
      </c>
      <c r="P73" s="152" t="s">
        <v>208</v>
      </c>
      <c r="Q73" s="133"/>
    </row>
    <row r="74" spans="1:35" s="143" customFormat="1" ht="78.75" x14ac:dyDescent="0.2">
      <c r="A74" s="38" t="s">
        <v>226</v>
      </c>
      <c r="B74" s="47" t="s">
        <v>32</v>
      </c>
      <c r="C74" s="61" t="s">
        <v>606</v>
      </c>
      <c r="D74" s="47" t="s">
        <v>156</v>
      </c>
      <c r="E74" s="47"/>
      <c r="F74" s="47"/>
      <c r="G74" s="61" t="s">
        <v>607</v>
      </c>
      <c r="H74" s="120" t="s">
        <v>227</v>
      </c>
      <c r="I74" s="62" t="s">
        <v>172</v>
      </c>
      <c r="J74" s="62" t="s">
        <v>80</v>
      </c>
      <c r="K74" s="246"/>
      <c r="L74" s="47"/>
      <c r="M74" s="47"/>
      <c r="N74" s="47"/>
      <c r="O74" s="152">
        <v>1</v>
      </c>
      <c r="P74" s="156">
        <v>43585</v>
      </c>
      <c r="Q74" s="146" t="s">
        <v>496</v>
      </c>
    </row>
    <row r="75" spans="1:35" s="143" customFormat="1" ht="78.75" x14ac:dyDescent="0.2">
      <c r="A75" s="38" t="s">
        <v>228</v>
      </c>
      <c r="B75" s="47" t="s">
        <v>32</v>
      </c>
      <c r="C75" s="61" t="s">
        <v>606</v>
      </c>
      <c r="D75" s="47" t="s">
        <v>156</v>
      </c>
      <c r="E75" s="47"/>
      <c r="F75" s="47"/>
      <c r="G75" s="61" t="s">
        <v>607</v>
      </c>
      <c r="H75" s="62"/>
      <c r="I75" s="62" t="s">
        <v>229</v>
      </c>
      <c r="J75" s="62"/>
      <c r="K75" s="62"/>
      <c r="L75" s="47"/>
      <c r="M75" s="47"/>
      <c r="N75" s="47"/>
      <c r="O75" s="152">
        <v>5</v>
      </c>
      <c r="P75" s="152">
        <v>3</v>
      </c>
      <c r="Q75" s="133"/>
    </row>
    <row r="76" spans="1:35" s="143" customFormat="1" ht="79.5" thickBot="1" x14ac:dyDescent="0.25">
      <c r="A76" s="157" t="s">
        <v>230</v>
      </c>
      <c r="B76" s="48" t="s">
        <v>32</v>
      </c>
      <c r="C76" s="49" t="s">
        <v>606</v>
      </c>
      <c r="D76" s="48" t="s">
        <v>156</v>
      </c>
      <c r="E76" s="48"/>
      <c r="F76" s="48"/>
      <c r="G76" s="49" t="s">
        <v>607</v>
      </c>
      <c r="H76" s="126"/>
      <c r="I76" s="126" t="s">
        <v>172</v>
      </c>
      <c r="J76" s="126"/>
      <c r="K76" s="126"/>
      <c r="L76" s="48"/>
      <c r="M76" s="48"/>
      <c r="N76" s="48"/>
      <c r="O76" s="158">
        <v>5</v>
      </c>
      <c r="P76" s="158" t="s">
        <v>231</v>
      </c>
      <c r="Q76" s="159"/>
    </row>
    <row r="77" spans="1:35" x14ac:dyDescent="0.2">
      <c r="O77" s="118"/>
      <c r="P77" s="118"/>
      <c r="Q77" s="118"/>
    </row>
    <row r="79" spans="1:35" ht="12.75" customHeight="1" x14ac:dyDescent="0.2">
      <c r="A79" s="272" t="s">
        <v>30</v>
      </c>
      <c r="B79" s="272"/>
      <c r="C79" s="272"/>
      <c r="D79" s="272"/>
      <c r="E79" s="272"/>
      <c r="F79" s="272"/>
      <c r="G79" s="272"/>
      <c r="H79" s="272"/>
      <c r="I79" s="272"/>
      <c r="J79" s="272"/>
      <c r="K79" s="272"/>
      <c r="L79" s="272"/>
      <c r="M79" s="272"/>
      <c r="N79" s="272"/>
      <c r="O79" s="272"/>
      <c r="P79" s="272"/>
      <c r="Q79" s="272"/>
    </row>
    <row r="80" spans="1:35" x14ac:dyDescent="0.2">
      <c r="A80" s="273" t="s">
        <v>31</v>
      </c>
      <c r="B80" s="273"/>
      <c r="C80" s="273"/>
      <c r="D80" s="273"/>
      <c r="E80" s="273"/>
      <c r="F80" s="273"/>
      <c r="G80" s="273"/>
      <c r="H80" s="273"/>
      <c r="I80" s="273"/>
      <c r="J80" s="273"/>
      <c r="K80" s="273"/>
      <c r="L80" s="273"/>
      <c r="M80" s="273"/>
      <c r="N80" s="273"/>
      <c r="O80" s="273"/>
      <c r="P80" s="273"/>
      <c r="Q80" s="273"/>
    </row>
    <row r="82" spans="3:4" x14ac:dyDescent="0.2">
      <c r="C82" s="251"/>
      <c r="D82" s="251"/>
    </row>
    <row r="83" spans="3:4" x14ac:dyDescent="0.2">
      <c r="C83" s="251"/>
      <c r="D83" s="251"/>
    </row>
    <row r="84" spans="3:4" x14ac:dyDescent="0.2">
      <c r="C84" s="229"/>
      <c r="D84" s="251"/>
    </row>
    <row r="85" spans="3:4" x14ac:dyDescent="0.2">
      <c r="C85" s="251"/>
      <c r="D85" s="251"/>
    </row>
    <row r="86" spans="3:4" x14ac:dyDescent="0.2">
      <c r="C86" s="251"/>
      <c r="D86" s="251"/>
    </row>
  </sheetData>
  <mergeCells count="3">
    <mergeCell ref="A80:Q80"/>
    <mergeCell ref="A79:Q79"/>
    <mergeCell ref="A1:Q3"/>
  </mergeCells>
  <phoneticPr fontId="3" type="noConversion"/>
  <hyperlinks>
    <hyperlink ref="Q74" r:id="rId1"/>
  </hyperlinks>
  <pageMargins left="0.23622047244094491" right="0.23622047244094491" top="0.74803149606299213" bottom="0.74803149606299213" header="0.31496062992125984" footer="0.31496062992125984"/>
  <pageSetup paperSize="8" scale="67" fitToHeight="0" orientation="landscape" r:id="rId2"/>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L29"/>
  <sheetViews>
    <sheetView zoomScale="90" zoomScaleNormal="90" workbookViewId="0">
      <selection activeCell="O1" sqref="A1:XFD3"/>
    </sheetView>
  </sheetViews>
  <sheetFormatPr defaultRowHeight="12.75" x14ac:dyDescent="0.2"/>
  <cols>
    <col min="1" max="1" width="26.7109375" customWidth="1"/>
    <col min="3" max="3" width="29.85546875" customWidth="1"/>
    <col min="4" max="4" width="28.85546875" customWidth="1"/>
    <col min="5" max="5" width="15" customWidth="1"/>
    <col min="6" max="6" width="16.5703125" customWidth="1"/>
    <col min="7" max="7" width="28.28515625" customWidth="1"/>
    <col min="9" max="9" width="16.7109375" customWidth="1"/>
    <col min="12" max="12" width="9.7109375" customWidth="1"/>
    <col min="13" max="13" width="11.85546875" bestFit="1" customWidth="1"/>
    <col min="14" max="14" width="12.140625" customWidth="1"/>
    <col min="15" max="15" width="17.140625" style="135" customWidth="1"/>
    <col min="16" max="16" width="18.85546875" customWidth="1"/>
    <col min="17" max="17" width="14.5703125" customWidth="1"/>
    <col min="19" max="19" width="1.5703125" bestFit="1" customWidth="1"/>
  </cols>
  <sheetData>
    <row r="1" spans="1:38" s="29" customFormat="1" ht="12" customHeight="1" x14ac:dyDescent="0.35">
      <c r="A1" s="287" t="s">
        <v>649</v>
      </c>
      <c r="B1" s="288"/>
      <c r="C1" s="288"/>
      <c r="D1" s="288"/>
      <c r="E1" s="288"/>
      <c r="F1" s="288"/>
      <c r="G1" s="288"/>
      <c r="H1" s="288"/>
      <c r="I1" s="288"/>
      <c r="J1" s="288"/>
      <c r="K1" s="288"/>
      <c r="L1" s="288"/>
      <c r="M1" s="288"/>
      <c r="N1" s="288"/>
    </row>
    <row r="2" spans="1:38" s="29" customFormat="1" ht="12" customHeight="1" x14ac:dyDescent="0.35">
      <c r="A2" s="288"/>
      <c r="B2" s="288"/>
      <c r="C2" s="288"/>
      <c r="D2" s="288"/>
      <c r="E2" s="288"/>
      <c r="F2" s="288"/>
      <c r="G2" s="288"/>
      <c r="H2" s="288"/>
      <c r="I2" s="288"/>
      <c r="J2" s="288"/>
      <c r="K2" s="288"/>
      <c r="L2" s="288"/>
      <c r="M2" s="288"/>
      <c r="N2" s="288"/>
    </row>
    <row r="3" spans="1:38" s="29" customFormat="1" ht="12" customHeight="1" thickBot="1" x14ac:dyDescent="0.4">
      <c r="A3" s="289"/>
      <c r="B3" s="289"/>
      <c r="C3" s="289"/>
      <c r="D3" s="289"/>
      <c r="E3" s="289"/>
      <c r="F3" s="289"/>
      <c r="G3" s="289"/>
      <c r="H3" s="289"/>
      <c r="I3" s="289"/>
      <c r="J3" s="289"/>
      <c r="K3" s="289"/>
      <c r="L3" s="289"/>
      <c r="M3" s="289"/>
      <c r="N3" s="289"/>
    </row>
    <row r="4" spans="1:38" s="6" customFormat="1" ht="105" customHeight="1" thickBot="1" x14ac:dyDescent="0.25">
      <c r="A4" s="30" t="s">
        <v>0</v>
      </c>
      <c r="B4" s="31" t="s">
        <v>1</v>
      </c>
      <c r="C4" s="31" t="s">
        <v>68</v>
      </c>
      <c r="D4" s="31" t="s">
        <v>69</v>
      </c>
      <c r="E4" s="31" t="s">
        <v>4</v>
      </c>
      <c r="F4" s="31" t="s">
        <v>5</v>
      </c>
      <c r="G4" s="31" t="s">
        <v>70</v>
      </c>
      <c r="H4" s="31" t="s">
        <v>71</v>
      </c>
      <c r="I4" s="31" t="s">
        <v>8</v>
      </c>
      <c r="J4" s="31" t="s">
        <v>9</v>
      </c>
      <c r="K4" s="31" t="s">
        <v>10</v>
      </c>
      <c r="L4" s="31" t="s">
        <v>11</v>
      </c>
      <c r="M4" s="31" t="s">
        <v>72</v>
      </c>
      <c r="N4" s="32" t="s">
        <v>13</v>
      </c>
      <c r="O4" s="244" t="s">
        <v>14</v>
      </c>
      <c r="P4" s="82" t="s">
        <v>15</v>
      </c>
      <c r="Q4" s="82" t="s">
        <v>16</v>
      </c>
      <c r="R4" s="33"/>
      <c r="S4" s="33"/>
      <c r="T4" s="33"/>
      <c r="U4" s="33"/>
      <c r="V4" s="33"/>
      <c r="W4" s="33"/>
      <c r="X4" s="33"/>
      <c r="Y4" s="33"/>
      <c r="Z4" s="33"/>
      <c r="AA4" s="33"/>
      <c r="AB4" s="33"/>
      <c r="AC4" s="33"/>
      <c r="AD4" s="33"/>
      <c r="AE4" s="33"/>
      <c r="AF4" s="33"/>
      <c r="AG4" s="33"/>
      <c r="AH4" s="33"/>
      <c r="AI4" s="33"/>
      <c r="AJ4" s="33"/>
      <c r="AK4" s="33"/>
      <c r="AL4" s="34"/>
    </row>
    <row r="5" spans="1:38" s="44" customFormat="1" ht="67.5" x14ac:dyDescent="0.2">
      <c r="A5" s="52" t="s">
        <v>232</v>
      </c>
      <c r="B5" s="43" t="s">
        <v>32</v>
      </c>
      <c r="C5" s="43" t="s">
        <v>597</v>
      </c>
      <c r="D5" s="43" t="s">
        <v>233</v>
      </c>
      <c r="E5" s="42"/>
      <c r="F5" s="42"/>
      <c r="G5" s="43" t="s">
        <v>598</v>
      </c>
      <c r="H5" s="42" t="s">
        <v>234</v>
      </c>
      <c r="I5" s="56" t="s">
        <v>235</v>
      </c>
      <c r="J5" s="42" t="s">
        <v>236</v>
      </c>
      <c r="K5" s="53"/>
      <c r="L5" s="54"/>
      <c r="M5" s="54"/>
      <c r="N5" s="54"/>
      <c r="O5" s="245">
        <v>1</v>
      </c>
      <c r="P5" s="151" t="s">
        <v>85</v>
      </c>
      <c r="Q5" s="71"/>
    </row>
    <row r="6" spans="1:38" s="38" customFormat="1" ht="67.5" x14ac:dyDescent="0.2">
      <c r="A6" s="63" t="s">
        <v>237</v>
      </c>
      <c r="B6" s="61" t="s">
        <v>32</v>
      </c>
      <c r="C6" s="61" t="s">
        <v>597</v>
      </c>
      <c r="D6" s="61" t="s">
        <v>233</v>
      </c>
      <c r="E6" s="47"/>
      <c r="F6" s="47"/>
      <c r="G6" s="61" t="s">
        <v>598</v>
      </c>
      <c r="H6" s="47" t="s">
        <v>234</v>
      </c>
      <c r="I6" s="14" t="s">
        <v>235</v>
      </c>
      <c r="J6" s="47" t="s">
        <v>236</v>
      </c>
      <c r="K6" s="35"/>
      <c r="L6" s="47"/>
      <c r="M6" s="62"/>
      <c r="N6" s="47"/>
      <c r="O6" s="78">
        <v>0</v>
      </c>
      <c r="P6" s="72"/>
      <c r="Q6" s="73"/>
      <c r="R6" s="39"/>
      <c r="S6" s="39"/>
      <c r="T6" s="39"/>
      <c r="U6" s="39"/>
      <c r="V6" s="39"/>
      <c r="W6" s="39"/>
      <c r="X6" s="39"/>
      <c r="Y6" s="39"/>
      <c r="Z6" s="39"/>
      <c r="AA6" s="39"/>
      <c r="AB6" s="39"/>
      <c r="AC6" s="39"/>
      <c r="AD6" s="39"/>
      <c r="AE6" s="39"/>
      <c r="AF6" s="39"/>
      <c r="AG6" s="39"/>
      <c r="AH6" s="39"/>
      <c r="AI6" s="39"/>
      <c r="AJ6" s="39"/>
      <c r="AK6" s="39"/>
      <c r="AL6" s="40"/>
    </row>
    <row r="7" spans="1:38" s="45" customFormat="1" ht="142.5" customHeight="1" x14ac:dyDescent="0.2">
      <c r="A7" s="63" t="s">
        <v>238</v>
      </c>
      <c r="B7" s="61" t="s">
        <v>239</v>
      </c>
      <c r="C7" s="61" t="s">
        <v>597</v>
      </c>
      <c r="D7" s="61" t="s">
        <v>76</v>
      </c>
      <c r="E7" s="47" t="s">
        <v>240</v>
      </c>
      <c r="F7" s="47" t="s">
        <v>241</v>
      </c>
      <c r="G7" s="61" t="s">
        <v>598</v>
      </c>
      <c r="H7" s="47"/>
      <c r="I7" s="47" t="s">
        <v>242</v>
      </c>
      <c r="J7" s="47" t="s">
        <v>243</v>
      </c>
      <c r="K7" s="35"/>
      <c r="L7" s="47"/>
      <c r="M7" s="47"/>
      <c r="N7" s="47"/>
      <c r="O7" s="78">
        <v>29</v>
      </c>
      <c r="P7" s="62" t="s">
        <v>85</v>
      </c>
      <c r="Q7" s="74"/>
      <c r="R7" s="44"/>
      <c r="S7" s="44" t="s">
        <v>42</v>
      </c>
      <c r="T7" s="44"/>
      <c r="U7" s="44"/>
      <c r="V7" s="44"/>
      <c r="W7" s="44"/>
      <c r="X7" s="44"/>
      <c r="Y7" s="44"/>
      <c r="Z7" s="44"/>
      <c r="AA7" s="44"/>
      <c r="AB7" s="44"/>
      <c r="AC7" s="44"/>
      <c r="AD7" s="44"/>
      <c r="AE7" s="44"/>
      <c r="AF7" s="44"/>
      <c r="AG7" s="44"/>
      <c r="AH7" s="44"/>
      <c r="AI7" s="44"/>
      <c r="AJ7" s="44"/>
      <c r="AK7" s="44"/>
    </row>
    <row r="8" spans="1:38" s="45" customFormat="1" ht="142.5" customHeight="1" x14ac:dyDescent="0.2">
      <c r="A8" s="63" t="s">
        <v>244</v>
      </c>
      <c r="B8" s="61" t="s">
        <v>245</v>
      </c>
      <c r="C8" s="61" t="s">
        <v>597</v>
      </c>
      <c r="D8" s="61" t="s">
        <v>76</v>
      </c>
      <c r="E8" s="47"/>
      <c r="F8" s="47"/>
      <c r="G8" s="61" t="s">
        <v>598</v>
      </c>
      <c r="H8" s="47"/>
      <c r="I8" s="47" t="s">
        <v>90</v>
      </c>
      <c r="J8" s="47" t="s">
        <v>80</v>
      </c>
      <c r="K8" s="35"/>
      <c r="L8" s="47"/>
      <c r="M8" s="47"/>
      <c r="N8" s="47"/>
      <c r="O8" s="78">
        <v>2</v>
      </c>
      <c r="P8" s="62" t="s">
        <v>85</v>
      </c>
      <c r="Q8" s="74"/>
    </row>
    <row r="9" spans="1:38" s="45" customFormat="1" ht="142.5" customHeight="1" x14ac:dyDescent="0.2">
      <c r="A9" s="63" t="s">
        <v>246</v>
      </c>
      <c r="B9" s="61" t="s">
        <v>247</v>
      </c>
      <c r="C9" s="61" t="s">
        <v>597</v>
      </c>
      <c r="D9" s="61" t="s">
        <v>76</v>
      </c>
      <c r="E9" s="47"/>
      <c r="F9" s="47" t="s">
        <v>248</v>
      </c>
      <c r="G9" s="61" t="s">
        <v>598</v>
      </c>
      <c r="H9" s="47"/>
      <c r="I9" s="47" t="s">
        <v>90</v>
      </c>
      <c r="J9" s="47" t="s">
        <v>80</v>
      </c>
      <c r="K9" s="35"/>
      <c r="L9" s="47"/>
      <c r="M9" s="47"/>
      <c r="N9" s="47"/>
      <c r="O9" s="78">
        <v>1</v>
      </c>
      <c r="P9" s="62" t="s">
        <v>85</v>
      </c>
      <c r="Q9" s="74"/>
    </row>
    <row r="10" spans="1:38" s="45" customFormat="1" ht="67.5" x14ac:dyDescent="0.2">
      <c r="A10" s="63" t="s">
        <v>249</v>
      </c>
      <c r="B10" s="61" t="s">
        <v>66</v>
      </c>
      <c r="C10" s="61" t="s">
        <v>597</v>
      </c>
      <c r="D10" s="14" t="s">
        <v>156</v>
      </c>
      <c r="E10" s="47" t="s">
        <v>250</v>
      </c>
      <c r="F10" s="47"/>
      <c r="G10" s="61" t="s">
        <v>598</v>
      </c>
      <c r="H10" s="47"/>
      <c r="I10" s="47" t="s">
        <v>251</v>
      </c>
      <c r="J10" s="47" t="s">
        <v>236</v>
      </c>
      <c r="K10" s="47"/>
      <c r="L10" s="61"/>
      <c r="M10" s="62"/>
      <c r="N10" s="61"/>
      <c r="O10" s="78">
        <v>4</v>
      </c>
      <c r="P10" s="62" t="s">
        <v>85</v>
      </c>
      <c r="Q10" s="74"/>
    </row>
    <row r="11" spans="1:38" s="45" customFormat="1" ht="112.5" x14ac:dyDescent="0.2">
      <c r="A11" s="63" t="s">
        <v>252</v>
      </c>
      <c r="B11" s="61" t="s">
        <v>247</v>
      </c>
      <c r="C11" s="61" t="s">
        <v>597</v>
      </c>
      <c r="D11" s="61" t="s">
        <v>253</v>
      </c>
      <c r="E11" s="47" t="s">
        <v>254</v>
      </c>
      <c r="F11" s="47"/>
      <c r="G11" s="61" t="s">
        <v>598</v>
      </c>
      <c r="H11" s="47"/>
      <c r="I11" s="14" t="s">
        <v>235</v>
      </c>
      <c r="J11" s="47" t="s">
        <v>236</v>
      </c>
      <c r="K11" s="35"/>
      <c r="L11" s="61"/>
      <c r="M11" s="62"/>
      <c r="N11" s="61"/>
      <c r="O11" s="78">
        <v>2</v>
      </c>
      <c r="P11" s="62" t="s">
        <v>85</v>
      </c>
      <c r="Q11" s="74"/>
    </row>
    <row r="12" spans="1:38" s="45" customFormat="1" ht="67.5" x14ac:dyDescent="0.2">
      <c r="A12" s="63" t="s">
        <v>255</v>
      </c>
      <c r="B12" s="61" t="s">
        <v>32</v>
      </c>
      <c r="C12" s="61" t="s">
        <v>597</v>
      </c>
      <c r="D12" s="61" t="s">
        <v>233</v>
      </c>
      <c r="E12" s="47"/>
      <c r="F12" s="47"/>
      <c r="G12" s="61" t="s">
        <v>598</v>
      </c>
      <c r="H12" s="47"/>
      <c r="I12" s="14" t="s">
        <v>235</v>
      </c>
      <c r="J12" s="47" t="s">
        <v>236</v>
      </c>
      <c r="K12" s="35"/>
      <c r="L12" s="61"/>
      <c r="M12" s="62"/>
      <c r="N12" s="61"/>
      <c r="O12" s="78">
        <v>0</v>
      </c>
      <c r="P12" s="160"/>
      <c r="Q12" s="74"/>
    </row>
    <row r="13" spans="1:38" s="45" customFormat="1" ht="78.75" x14ac:dyDescent="0.2">
      <c r="A13" s="63" t="s">
        <v>256</v>
      </c>
      <c r="B13" s="61" t="s">
        <v>48</v>
      </c>
      <c r="C13" s="61" t="s">
        <v>597</v>
      </c>
      <c r="D13" s="61" t="s">
        <v>233</v>
      </c>
      <c r="E13" s="47" t="s">
        <v>257</v>
      </c>
      <c r="F13" s="47"/>
      <c r="G13" s="61" t="s">
        <v>598</v>
      </c>
      <c r="H13" s="47"/>
      <c r="I13" s="14" t="s">
        <v>235</v>
      </c>
      <c r="J13" s="47" t="s">
        <v>236</v>
      </c>
      <c r="K13" s="35"/>
      <c r="L13" s="47"/>
      <c r="M13" s="47"/>
      <c r="N13" s="47"/>
      <c r="O13" s="78">
        <v>1</v>
      </c>
      <c r="P13" s="62" t="s">
        <v>85</v>
      </c>
      <c r="Q13" s="74"/>
    </row>
    <row r="14" spans="1:38" s="45" customFormat="1" ht="101.25" x14ac:dyDescent="0.2">
      <c r="A14" s="63" t="s">
        <v>258</v>
      </c>
      <c r="B14" s="61" t="s">
        <v>48</v>
      </c>
      <c r="C14" s="61" t="s">
        <v>597</v>
      </c>
      <c r="D14" s="61" t="s">
        <v>233</v>
      </c>
      <c r="E14" s="47" t="s">
        <v>259</v>
      </c>
      <c r="F14" s="47"/>
      <c r="G14" s="61" t="s">
        <v>598</v>
      </c>
      <c r="H14" s="47"/>
      <c r="I14" s="14" t="s">
        <v>260</v>
      </c>
      <c r="J14" s="47" t="s">
        <v>236</v>
      </c>
      <c r="K14" s="35"/>
      <c r="L14" s="47"/>
      <c r="M14" s="47"/>
      <c r="N14" s="47"/>
      <c r="O14" s="78">
        <v>29</v>
      </c>
      <c r="P14" s="62" t="s">
        <v>85</v>
      </c>
      <c r="Q14" s="74"/>
    </row>
    <row r="15" spans="1:38" s="45" customFormat="1" ht="137.25" customHeight="1" x14ac:dyDescent="0.2">
      <c r="A15" s="63" t="s">
        <v>487</v>
      </c>
      <c r="B15" s="61" t="s">
        <v>32</v>
      </c>
      <c r="C15" s="61" t="s">
        <v>597</v>
      </c>
      <c r="D15" s="61" t="s">
        <v>76</v>
      </c>
      <c r="E15" s="47"/>
      <c r="F15" s="47"/>
      <c r="G15" s="61" t="s">
        <v>598</v>
      </c>
      <c r="H15" s="47"/>
      <c r="I15" s="47" t="s">
        <v>90</v>
      </c>
      <c r="J15" s="47" t="s">
        <v>261</v>
      </c>
      <c r="K15" s="35"/>
      <c r="L15" s="47"/>
      <c r="M15" s="47"/>
      <c r="N15" s="47"/>
      <c r="O15" s="78">
        <v>4</v>
      </c>
      <c r="P15" s="62" t="s">
        <v>488</v>
      </c>
      <c r="Q15" s="74"/>
    </row>
    <row r="16" spans="1:38" s="45" customFormat="1" ht="67.5" x14ac:dyDescent="0.2">
      <c r="A16" s="63" t="s">
        <v>262</v>
      </c>
      <c r="B16" s="61" t="s">
        <v>263</v>
      </c>
      <c r="C16" s="61" t="s">
        <v>597</v>
      </c>
      <c r="D16" s="47" t="s">
        <v>92</v>
      </c>
      <c r="E16" s="47"/>
      <c r="F16" s="47"/>
      <c r="G16" s="61" t="s">
        <v>598</v>
      </c>
      <c r="H16" s="47"/>
      <c r="I16" s="47" t="s">
        <v>264</v>
      </c>
      <c r="J16" s="47" t="s">
        <v>80</v>
      </c>
      <c r="K16" s="35"/>
      <c r="L16" s="47"/>
      <c r="M16" s="47"/>
      <c r="N16" s="47"/>
      <c r="O16" s="78">
        <v>2</v>
      </c>
      <c r="P16" s="62" t="s">
        <v>85</v>
      </c>
      <c r="Q16" s="74"/>
    </row>
    <row r="17" spans="1:35" s="45" customFormat="1" ht="67.5" x14ac:dyDescent="0.2">
      <c r="A17" s="63" t="s">
        <v>265</v>
      </c>
      <c r="B17" s="61" t="s">
        <v>32</v>
      </c>
      <c r="C17" s="61" t="s">
        <v>597</v>
      </c>
      <c r="D17" s="61" t="s">
        <v>233</v>
      </c>
      <c r="E17" s="47"/>
      <c r="F17" s="47"/>
      <c r="G17" s="61" t="s">
        <v>598</v>
      </c>
      <c r="H17" s="47"/>
      <c r="I17" s="14" t="s">
        <v>235</v>
      </c>
      <c r="J17" s="47" t="s">
        <v>236</v>
      </c>
      <c r="K17" s="35"/>
      <c r="L17" s="47"/>
      <c r="M17" s="47"/>
      <c r="N17" s="47"/>
      <c r="O17" s="78">
        <v>1</v>
      </c>
      <c r="P17" s="62" t="s">
        <v>85</v>
      </c>
      <c r="Q17" s="74"/>
    </row>
    <row r="18" spans="1:35" s="45" customFormat="1" ht="78.75" x14ac:dyDescent="0.2">
      <c r="A18" s="63" t="s">
        <v>489</v>
      </c>
      <c r="B18" s="61" t="s">
        <v>247</v>
      </c>
      <c r="C18" s="61" t="s">
        <v>597</v>
      </c>
      <c r="D18" s="61" t="s">
        <v>233</v>
      </c>
      <c r="E18" s="47" t="s">
        <v>266</v>
      </c>
      <c r="F18" s="47"/>
      <c r="G18" s="61" t="s">
        <v>598</v>
      </c>
      <c r="H18" s="47"/>
      <c r="I18" s="14" t="s">
        <v>267</v>
      </c>
      <c r="J18" s="47" t="s">
        <v>73</v>
      </c>
      <c r="K18" s="35"/>
      <c r="L18" s="47"/>
      <c r="M18" s="47"/>
      <c r="N18" s="47"/>
      <c r="O18" s="78">
        <v>7</v>
      </c>
      <c r="P18" s="62" t="s">
        <v>85</v>
      </c>
      <c r="Q18" s="74"/>
    </row>
    <row r="19" spans="1:35" s="45" customFormat="1" ht="67.5" x14ac:dyDescent="0.2">
      <c r="A19" s="63" t="s">
        <v>268</v>
      </c>
      <c r="B19" s="61" t="s">
        <v>247</v>
      </c>
      <c r="C19" s="61" t="s">
        <v>597</v>
      </c>
      <c r="D19" s="61" t="s">
        <v>233</v>
      </c>
      <c r="E19" s="47" t="s">
        <v>269</v>
      </c>
      <c r="F19" s="47"/>
      <c r="G19" s="61" t="s">
        <v>598</v>
      </c>
      <c r="H19" s="47"/>
      <c r="I19" s="14" t="s">
        <v>235</v>
      </c>
      <c r="J19" s="47" t="s">
        <v>236</v>
      </c>
      <c r="K19" s="35"/>
      <c r="L19" s="47"/>
      <c r="M19" s="47"/>
      <c r="N19" s="47"/>
      <c r="O19" s="78">
        <v>13</v>
      </c>
      <c r="P19" s="62" t="s">
        <v>85</v>
      </c>
      <c r="Q19" s="74"/>
    </row>
    <row r="20" spans="1:35" s="45" customFormat="1" ht="67.5" x14ac:dyDescent="0.2">
      <c r="A20" s="63" t="s">
        <v>270</v>
      </c>
      <c r="B20" s="61" t="s">
        <v>247</v>
      </c>
      <c r="C20" s="61" t="s">
        <v>597</v>
      </c>
      <c r="D20" s="61" t="s">
        <v>233</v>
      </c>
      <c r="E20" s="47" t="s">
        <v>271</v>
      </c>
      <c r="F20" s="47"/>
      <c r="G20" s="61" t="s">
        <v>598</v>
      </c>
      <c r="H20" s="47"/>
      <c r="I20" s="14" t="s">
        <v>235</v>
      </c>
      <c r="J20" s="47" t="s">
        <v>73</v>
      </c>
      <c r="K20" s="35"/>
      <c r="L20" s="47"/>
      <c r="M20" s="47"/>
      <c r="N20" s="47"/>
      <c r="O20" s="78">
        <v>5</v>
      </c>
      <c r="P20" s="62" t="s">
        <v>85</v>
      </c>
      <c r="Q20" s="74"/>
    </row>
    <row r="21" spans="1:35" s="45" customFormat="1" ht="112.5" x14ac:dyDescent="0.2">
      <c r="A21" s="63" t="s">
        <v>272</v>
      </c>
      <c r="B21" s="61" t="s">
        <v>32</v>
      </c>
      <c r="C21" s="61" t="s">
        <v>597</v>
      </c>
      <c r="D21" s="61" t="s">
        <v>76</v>
      </c>
      <c r="E21" s="47"/>
      <c r="F21" s="47"/>
      <c r="G21" s="61" t="s">
        <v>598</v>
      </c>
      <c r="H21" s="47" t="s">
        <v>234</v>
      </c>
      <c r="I21" s="47" t="s">
        <v>90</v>
      </c>
      <c r="J21" s="47" t="s">
        <v>236</v>
      </c>
      <c r="K21" s="35"/>
      <c r="L21" s="47"/>
      <c r="M21" s="47"/>
      <c r="N21" s="47"/>
      <c r="O21" s="78">
        <v>1</v>
      </c>
      <c r="P21" s="62" t="s">
        <v>85</v>
      </c>
      <c r="Q21" s="74"/>
    </row>
    <row r="22" spans="1:35" s="45" customFormat="1" ht="67.5" x14ac:dyDescent="0.2">
      <c r="A22" s="63" t="s">
        <v>641</v>
      </c>
      <c r="B22" s="61" t="s">
        <v>273</v>
      </c>
      <c r="C22" s="61" t="s">
        <v>597</v>
      </c>
      <c r="D22" s="47" t="s">
        <v>92</v>
      </c>
      <c r="E22" s="47"/>
      <c r="F22" s="47"/>
      <c r="G22" s="61" t="s">
        <v>598</v>
      </c>
      <c r="H22" s="47" t="s">
        <v>274</v>
      </c>
      <c r="I22" s="47" t="s">
        <v>275</v>
      </c>
      <c r="J22" s="47" t="s">
        <v>80</v>
      </c>
      <c r="K22" s="35"/>
      <c r="L22" s="47"/>
      <c r="M22" s="47"/>
      <c r="N22" s="47"/>
      <c r="O22" s="78">
        <v>1</v>
      </c>
      <c r="P22" s="62" t="s">
        <v>85</v>
      </c>
      <c r="Q22" s="74"/>
    </row>
    <row r="23" spans="1:35" s="45" customFormat="1" ht="159" customHeight="1" x14ac:dyDescent="0.2">
      <c r="A23" s="63" t="s">
        <v>276</v>
      </c>
      <c r="B23" s="61" t="s">
        <v>32</v>
      </c>
      <c r="C23" s="61" t="s">
        <v>597</v>
      </c>
      <c r="D23" s="61" t="s">
        <v>76</v>
      </c>
      <c r="E23" s="47"/>
      <c r="F23" s="47"/>
      <c r="G23" s="61" t="s">
        <v>598</v>
      </c>
      <c r="H23" s="47"/>
      <c r="I23" s="47" t="s">
        <v>90</v>
      </c>
      <c r="J23" s="47" t="s">
        <v>80</v>
      </c>
      <c r="K23" s="35"/>
      <c r="L23" s="47"/>
      <c r="M23" s="47"/>
      <c r="N23" s="47"/>
      <c r="O23" s="78">
        <v>2</v>
      </c>
      <c r="P23" s="62" t="s">
        <v>85</v>
      </c>
      <c r="Q23" s="74"/>
    </row>
    <row r="24" spans="1:35" s="45" customFormat="1" ht="67.5" x14ac:dyDescent="0.2">
      <c r="A24" s="63" t="s">
        <v>277</v>
      </c>
      <c r="B24" s="61" t="s">
        <v>32</v>
      </c>
      <c r="C24" s="61" t="s">
        <v>597</v>
      </c>
      <c r="D24" s="61" t="s">
        <v>233</v>
      </c>
      <c r="E24" s="47"/>
      <c r="F24" s="47"/>
      <c r="G24" s="61" t="s">
        <v>598</v>
      </c>
      <c r="H24" s="47"/>
      <c r="I24" s="14" t="s">
        <v>235</v>
      </c>
      <c r="J24" s="47" t="s">
        <v>80</v>
      </c>
      <c r="K24" s="35"/>
      <c r="L24" s="47"/>
      <c r="M24" s="47"/>
      <c r="N24" s="47"/>
      <c r="O24" s="78">
        <v>1</v>
      </c>
      <c r="P24" s="62" t="s">
        <v>85</v>
      </c>
      <c r="Q24" s="74"/>
    </row>
    <row r="25" spans="1:35" s="45" customFormat="1" ht="113.25" thickBot="1" x14ac:dyDescent="0.25">
      <c r="A25" s="46" t="s">
        <v>278</v>
      </c>
      <c r="B25" s="49" t="s">
        <v>32</v>
      </c>
      <c r="C25" s="49" t="s">
        <v>597</v>
      </c>
      <c r="D25" s="49" t="s">
        <v>76</v>
      </c>
      <c r="E25" s="48"/>
      <c r="F25" s="48"/>
      <c r="G25" s="49" t="s">
        <v>598</v>
      </c>
      <c r="H25" s="48"/>
      <c r="I25" s="48" t="s">
        <v>90</v>
      </c>
      <c r="J25" s="48" t="s">
        <v>80</v>
      </c>
      <c r="K25" s="55"/>
      <c r="L25" s="48"/>
      <c r="M25" s="48"/>
      <c r="N25" s="48"/>
      <c r="O25" s="79">
        <v>1</v>
      </c>
      <c r="P25" s="126" t="s">
        <v>85</v>
      </c>
      <c r="Q25" s="75"/>
    </row>
    <row r="26" spans="1:35" s="41" customFormat="1" x14ac:dyDescent="0.2">
      <c r="A26" s="36"/>
      <c r="B26" s="36"/>
      <c r="C26" s="36"/>
      <c r="D26" s="80"/>
      <c r="E26" s="36"/>
      <c r="F26" s="36"/>
      <c r="G26" s="36"/>
      <c r="H26" s="36"/>
      <c r="I26" s="36"/>
      <c r="J26" s="36"/>
      <c r="K26" s="36"/>
      <c r="L26" s="36"/>
      <c r="M26" s="36"/>
      <c r="N26" s="36"/>
      <c r="O26" s="37"/>
      <c r="P26" s="8"/>
      <c r="Q26" s="8"/>
      <c r="R26" s="8"/>
      <c r="S26" s="8"/>
      <c r="T26" s="8"/>
      <c r="U26" s="8"/>
      <c r="V26" s="8"/>
      <c r="W26" s="8"/>
      <c r="X26" s="8"/>
      <c r="Y26" s="8"/>
      <c r="Z26" s="8"/>
      <c r="AA26" s="8"/>
      <c r="AB26" s="8"/>
      <c r="AC26" s="8"/>
      <c r="AD26" s="8"/>
      <c r="AE26" s="8"/>
      <c r="AF26" s="8"/>
      <c r="AG26" s="8"/>
      <c r="AH26" s="8"/>
      <c r="AI26" s="8"/>
    </row>
    <row r="27" spans="1:35" s="2" customFormat="1" x14ac:dyDescent="0.2">
      <c r="A27" s="272" t="s">
        <v>30</v>
      </c>
      <c r="B27" s="272"/>
      <c r="C27" s="272"/>
      <c r="D27" s="272"/>
      <c r="E27" s="272"/>
      <c r="F27" s="272"/>
      <c r="G27" s="272"/>
      <c r="H27" s="272"/>
      <c r="I27" s="272"/>
      <c r="J27" s="272"/>
      <c r="K27" s="272"/>
      <c r="L27" s="272"/>
      <c r="M27" s="272"/>
      <c r="N27" s="272"/>
      <c r="O27" s="3"/>
    </row>
    <row r="28" spans="1:35" s="2" customFormat="1" x14ac:dyDescent="0.2">
      <c r="A28" s="273" t="s">
        <v>31</v>
      </c>
      <c r="B28" s="273"/>
      <c r="C28" s="273"/>
      <c r="D28" s="273"/>
      <c r="E28" s="273"/>
      <c r="F28" s="273"/>
      <c r="G28" s="273"/>
      <c r="H28" s="273"/>
      <c r="I28" s="273"/>
      <c r="J28" s="273"/>
      <c r="K28" s="273"/>
      <c r="L28" s="273"/>
      <c r="M28" s="273"/>
      <c r="N28" s="273"/>
      <c r="O28" s="3"/>
    </row>
    <row r="29" spans="1:35" s="8" customFormat="1" x14ac:dyDescent="0.2">
      <c r="A29" s="36"/>
      <c r="B29" s="36"/>
      <c r="C29" s="36"/>
      <c r="D29" s="36"/>
      <c r="E29" s="36"/>
      <c r="F29" s="36"/>
      <c r="G29" s="36"/>
      <c r="H29" s="36"/>
      <c r="I29" s="36"/>
      <c r="J29" s="36"/>
      <c r="K29" s="36"/>
      <c r="L29" s="36"/>
      <c r="M29" s="36"/>
      <c r="N29" s="36"/>
      <c r="O29" s="37"/>
    </row>
  </sheetData>
  <mergeCells count="3">
    <mergeCell ref="A1:N3"/>
    <mergeCell ref="A27:N27"/>
    <mergeCell ref="A28:N28"/>
  </mergeCells>
  <pageMargins left="0.25" right="0.25" top="0.75" bottom="0.75" header="0.3" footer="0.3"/>
  <pageSetup paperSize="8"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35"/>
  <sheetViews>
    <sheetView zoomScaleNormal="100" workbookViewId="0">
      <selection sqref="A1:N1"/>
    </sheetView>
  </sheetViews>
  <sheetFormatPr defaultColWidth="29.7109375" defaultRowHeight="12.75" x14ac:dyDescent="0.2"/>
  <cols>
    <col min="1" max="1" width="28.7109375" style="28" customWidth="1"/>
    <col min="2" max="2" width="15.140625" style="28" customWidth="1"/>
    <col min="3" max="3" width="31" style="28" customWidth="1"/>
    <col min="4" max="4" width="28.7109375" style="28" customWidth="1"/>
    <col min="5" max="5" width="13.85546875" style="28" customWidth="1"/>
    <col min="6" max="6" width="15.85546875" style="28" customWidth="1"/>
    <col min="7" max="7" width="32.140625" style="28" customWidth="1"/>
    <col min="8" max="8" width="15.85546875" style="28" customWidth="1"/>
    <col min="9" max="9" width="17.42578125" style="28" customWidth="1"/>
    <col min="10" max="10" width="20.7109375" style="28" customWidth="1"/>
    <col min="11" max="11" width="22.42578125" style="28" customWidth="1"/>
    <col min="12" max="12" width="15.85546875" style="28" customWidth="1"/>
    <col min="13" max="13" width="14.42578125" style="28" customWidth="1"/>
    <col min="14" max="14" width="11.85546875" style="28" customWidth="1"/>
    <col min="15" max="252" width="15.85546875" style="17" customWidth="1"/>
    <col min="253" max="253" width="28.7109375" style="17" customWidth="1"/>
    <col min="254" max="254" width="15.140625" style="17" customWidth="1"/>
    <col min="255" max="255" width="13.140625" style="17" customWidth="1"/>
    <col min="256" max="16384" width="29.7109375" style="17"/>
  </cols>
  <sheetData>
    <row r="1" spans="1:252" ht="35.25" customHeight="1" thickBot="1" x14ac:dyDescent="0.25">
      <c r="A1" s="277" t="s">
        <v>647</v>
      </c>
      <c r="B1" s="277"/>
      <c r="C1" s="277"/>
      <c r="D1" s="277"/>
      <c r="E1" s="277"/>
      <c r="F1" s="277"/>
      <c r="G1" s="277"/>
      <c r="H1" s="277"/>
      <c r="I1" s="277"/>
      <c r="J1" s="277"/>
      <c r="K1" s="277"/>
      <c r="L1" s="277"/>
      <c r="M1" s="277"/>
      <c r="N1" s="277"/>
    </row>
    <row r="2" spans="1:252" s="18" customFormat="1" ht="111" customHeight="1" thickBot="1" x14ac:dyDescent="0.25">
      <c r="A2" s="83" t="s">
        <v>279</v>
      </c>
      <c r="B2" s="84" t="s">
        <v>1</v>
      </c>
      <c r="C2" s="84" t="s">
        <v>2</v>
      </c>
      <c r="D2" s="84" t="s">
        <v>280</v>
      </c>
      <c r="E2" s="84" t="s">
        <v>4</v>
      </c>
      <c r="F2" s="84" t="s">
        <v>5</v>
      </c>
      <c r="G2" s="84" t="s">
        <v>281</v>
      </c>
      <c r="H2" s="84" t="s">
        <v>282</v>
      </c>
      <c r="I2" s="84" t="s">
        <v>8</v>
      </c>
      <c r="J2" s="84" t="s">
        <v>9</v>
      </c>
      <c r="K2" s="84" t="s">
        <v>10</v>
      </c>
      <c r="L2" s="84" t="s">
        <v>11</v>
      </c>
      <c r="M2" s="84" t="s">
        <v>283</v>
      </c>
      <c r="N2" s="82" t="s">
        <v>13</v>
      </c>
      <c r="O2" s="81" t="s">
        <v>14</v>
      </c>
      <c r="P2" s="82" t="s">
        <v>15</v>
      </c>
      <c r="Q2" s="82" t="s">
        <v>16</v>
      </c>
    </row>
    <row r="3" spans="1:252" s="21" customFormat="1" ht="67.5" x14ac:dyDescent="0.2">
      <c r="A3" s="252" t="s">
        <v>284</v>
      </c>
      <c r="B3" s="253" t="s">
        <v>48</v>
      </c>
      <c r="C3" s="254" t="s">
        <v>608</v>
      </c>
      <c r="D3" s="254" t="s">
        <v>285</v>
      </c>
      <c r="E3" s="253"/>
      <c r="F3" s="253"/>
      <c r="G3" s="254" t="s">
        <v>609</v>
      </c>
      <c r="H3" s="253" t="s">
        <v>286</v>
      </c>
      <c r="I3" s="253" t="s">
        <v>287</v>
      </c>
      <c r="J3" s="253" t="s">
        <v>288</v>
      </c>
      <c r="K3" s="253" t="s">
        <v>51</v>
      </c>
      <c r="L3" s="253"/>
      <c r="M3" s="253"/>
      <c r="N3" s="253"/>
      <c r="O3" s="255">
        <v>0</v>
      </c>
      <c r="P3" s="255"/>
      <c r="Q3" s="256"/>
    </row>
    <row r="4" spans="1:252" s="26" customFormat="1" ht="67.5" x14ac:dyDescent="0.2">
      <c r="A4" s="85" t="s">
        <v>289</v>
      </c>
      <c r="B4" s="86" t="s">
        <v>32</v>
      </c>
      <c r="C4" s="19" t="s">
        <v>608</v>
      </c>
      <c r="D4" s="19" t="s">
        <v>285</v>
      </c>
      <c r="E4" s="87"/>
      <c r="F4" s="87"/>
      <c r="G4" s="19" t="s">
        <v>609</v>
      </c>
      <c r="H4" s="88"/>
      <c r="I4" s="89" t="s">
        <v>172</v>
      </c>
      <c r="J4" s="87"/>
      <c r="K4" s="88"/>
      <c r="L4" s="87"/>
      <c r="M4" s="87"/>
      <c r="N4" s="87"/>
      <c r="O4" s="90">
        <v>2</v>
      </c>
      <c r="P4" s="90">
        <v>2</v>
      </c>
      <c r="Q4" s="64"/>
      <c r="R4" s="25"/>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91"/>
      <c r="FB4" s="91"/>
      <c r="FC4" s="91"/>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c r="IQ4" s="91"/>
      <c r="IR4" s="91"/>
    </row>
    <row r="5" spans="1:252" s="26" customFormat="1" ht="67.5" x14ac:dyDescent="0.2">
      <c r="A5" s="85" t="s">
        <v>290</v>
      </c>
      <c r="B5" s="87" t="s">
        <v>32</v>
      </c>
      <c r="C5" s="19" t="s">
        <v>608</v>
      </c>
      <c r="D5" s="19" t="s">
        <v>285</v>
      </c>
      <c r="E5" s="87"/>
      <c r="F5" s="87"/>
      <c r="G5" s="19" t="s">
        <v>609</v>
      </c>
      <c r="H5" s="88"/>
      <c r="I5" s="89" t="s">
        <v>172</v>
      </c>
      <c r="J5" s="87"/>
      <c r="K5" s="88"/>
      <c r="L5" s="87"/>
      <c r="M5" s="87"/>
      <c r="N5" s="87"/>
      <c r="O5" s="90">
        <v>13</v>
      </c>
      <c r="P5" s="90">
        <v>13</v>
      </c>
      <c r="Q5" s="64"/>
      <c r="R5" s="25"/>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91"/>
      <c r="FB5" s="91"/>
      <c r="FC5" s="91"/>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c r="IH5" s="91"/>
      <c r="II5" s="91"/>
      <c r="IJ5" s="91"/>
      <c r="IK5" s="91"/>
      <c r="IL5" s="91"/>
      <c r="IM5" s="91"/>
      <c r="IN5" s="91"/>
      <c r="IO5" s="91"/>
      <c r="IP5" s="91"/>
      <c r="IQ5" s="91"/>
      <c r="IR5" s="91"/>
    </row>
    <row r="6" spans="1:252" s="26" customFormat="1" ht="67.5" x14ac:dyDescent="0.2">
      <c r="A6" s="85" t="s">
        <v>291</v>
      </c>
      <c r="B6" s="86" t="s">
        <v>32</v>
      </c>
      <c r="C6" s="19" t="s">
        <v>608</v>
      </c>
      <c r="D6" s="19" t="s">
        <v>285</v>
      </c>
      <c r="E6" s="87"/>
      <c r="F6" s="87"/>
      <c r="G6" s="19" t="s">
        <v>609</v>
      </c>
      <c r="H6" s="88"/>
      <c r="I6" s="89" t="s">
        <v>172</v>
      </c>
      <c r="J6" s="87"/>
      <c r="K6" s="92"/>
      <c r="L6" s="87"/>
      <c r="M6" s="87"/>
      <c r="N6" s="87"/>
      <c r="O6" s="90">
        <v>1</v>
      </c>
      <c r="P6" s="90">
        <v>1</v>
      </c>
      <c r="Q6" s="64"/>
      <c r="R6" s="25"/>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c r="IR6" s="91"/>
    </row>
    <row r="7" spans="1:252" s="20" customFormat="1" ht="67.5" x14ac:dyDescent="0.2">
      <c r="A7" s="85" t="s">
        <v>292</v>
      </c>
      <c r="B7" s="87" t="s">
        <v>293</v>
      </c>
      <c r="C7" s="19" t="s">
        <v>610</v>
      </c>
      <c r="D7" s="19" t="s">
        <v>294</v>
      </c>
      <c r="E7" s="87"/>
      <c r="F7" s="87"/>
      <c r="G7" s="19" t="s">
        <v>611</v>
      </c>
      <c r="H7" s="87"/>
      <c r="I7" s="87" t="s">
        <v>295</v>
      </c>
      <c r="J7" s="87"/>
      <c r="K7" s="93" t="s">
        <v>296</v>
      </c>
      <c r="L7" s="87"/>
      <c r="M7" s="87"/>
      <c r="N7" s="87"/>
      <c r="O7" s="90">
        <v>10</v>
      </c>
      <c r="P7" s="90">
        <v>10</v>
      </c>
      <c r="Q7" s="65"/>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c r="HG7" s="21"/>
      <c r="HH7" s="21"/>
      <c r="HI7" s="21"/>
      <c r="HJ7" s="21"/>
      <c r="HK7" s="21"/>
      <c r="HL7" s="21"/>
      <c r="HM7" s="21"/>
      <c r="HN7" s="21"/>
      <c r="HO7" s="21"/>
      <c r="HP7" s="21"/>
      <c r="HQ7" s="21"/>
      <c r="HR7" s="21"/>
      <c r="HS7" s="21"/>
      <c r="HT7" s="21"/>
      <c r="HU7" s="21"/>
      <c r="HV7" s="21"/>
      <c r="HW7" s="21"/>
      <c r="HX7" s="21"/>
      <c r="HY7" s="21"/>
      <c r="HZ7" s="21"/>
      <c r="IA7" s="21"/>
      <c r="IB7" s="21"/>
      <c r="IC7" s="21"/>
      <c r="ID7" s="21"/>
      <c r="IE7" s="21"/>
      <c r="IF7" s="21"/>
      <c r="IG7" s="21"/>
      <c r="IH7" s="21"/>
      <c r="II7" s="21"/>
      <c r="IJ7" s="21"/>
      <c r="IK7" s="21"/>
      <c r="IL7" s="21"/>
      <c r="IM7" s="21"/>
      <c r="IN7" s="21"/>
      <c r="IO7" s="21"/>
      <c r="IP7" s="21"/>
      <c r="IQ7" s="21"/>
      <c r="IR7" s="21"/>
    </row>
    <row r="8" spans="1:252" s="20" customFormat="1" ht="67.5" x14ac:dyDescent="0.2">
      <c r="A8" s="85" t="s">
        <v>297</v>
      </c>
      <c r="B8" s="87" t="s">
        <v>48</v>
      </c>
      <c r="C8" s="19" t="s">
        <v>610</v>
      </c>
      <c r="D8" s="19" t="s">
        <v>294</v>
      </c>
      <c r="E8" s="87"/>
      <c r="F8" s="87"/>
      <c r="G8" s="19" t="s">
        <v>611</v>
      </c>
      <c r="H8" s="87"/>
      <c r="I8" s="87" t="s">
        <v>295</v>
      </c>
      <c r="J8" s="87"/>
      <c r="K8" s="93" t="s">
        <v>296</v>
      </c>
      <c r="L8" s="87"/>
      <c r="M8" s="87"/>
      <c r="N8" s="87"/>
      <c r="O8" s="90">
        <v>68</v>
      </c>
      <c r="P8" s="90">
        <v>65</v>
      </c>
      <c r="Q8" s="65"/>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c r="IL8" s="21"/>
      <c r="IM8" s="21"/>
      <c r="IN8" s="21"/>
      <c r="IO8" s="21"/>
      <c r="IP8" s="21"/>
      <c r="IQ8" s="21"/>
      <c r="IR8" s="21"/>
    </row>
    <row r="9" spans="1:252" s="50" customFormat="1" ht="67.5" x14ac:dyDescent="0.2">
      <c r="A9" s="85" t="s">
        <v>298</v>
      </c>
      <c r="B9" s="87" t="s">
        <v>299</v>
      </c>
      <c r="C9" s="19" t="s">
        <v>612</v>
      </c>
      <c r="D9" s="19" t="s">
        <v>300</v>
      </c>
      <c r="E9" s="87"/>
      <c r="F9" s="87"/>
      <c r="G9" s="19" t="s">
        <v>613</v>
      </c>
      <c r="H9" s="87"/>
      <c r="I9" s="87" t="s">
        <v>301</v>
      </c>
      <c r="J9" s="93"/>
      <c r="K9" s="93" t="s">
        <v>302</v>
      </c>
      <c r="L9" s="93"/>
      <c r="M9" s="87"/>
      <c r="N9" s="87"/>
      <c r="O9" s="90">
        <v>16</v>
      </c>
      <c r="P9" s="90">
        <v>16</v>
      </c>
      <c r="Q9" s="65"/>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c r="HG9" s="21"/>
      <c r="HH9" s="21"/>
      <c r="HI9" s="21"/>
      <c r="HJ9" s="21"/>
      <c r="HK9" s="21"/>
      <c r="HL9" s="21"/>
      <c r="HM9" s="21"/>
      <c r="HN9" s="21"/>
      <c r="HO9" s="21"/>
      <c r="HP9" s="21"/>
      <c r="HQ9" s="21"/>
      <c r="HR9" s="21"/>
      <c r="HS9" s="21"/>
      <c r="HT9" s="21"/>
      <c r="HU9" s="21"/>
      <c r="HV9" s="21"/>
      <c r="HW9" s="21"/>
      <c r="HX9" s="21"/>
      <c r="HY9" s="21"/>
      <c r="HZ9" s="21"/>
      <c r="IA9" s="21"/>
      <c r="IB9" s="21"/>
      <c r="IC9" s="21"/>
      <c r="ID9" s="21"/>
      <c r="IE9" s="21"/>
      <c r="IF9" s="21"/>
      <c r="IG9" s="21"/>
      <c r="IH9" s="21"/>
      <c r="II9" s="21"/>
      <c r="IJ9" s="21"/>
      <c r="IK9" s="21"/>
      <c r="IL9" s="21"/>
      <c r="IM9" s="21"/>
      <c r="IN9" s="21"/>
      <c r="IO9" s="21"/>
      <c r="IP9" s="21"/>
      <c r="IQ9" s="21"/>
      <c r="IR9" s="21"/>
    </row>
    <row r="10" spans="1:252" s="22" customFormat="1" ht="101.25" x14ac:dyDescent="0.2">
      <c r="A10" s="85" t="s">
        <v>303</v>
      </c>
      <c r="B10" s="87" t="s">
        <v>293</v>
      </c>
      <c r="C10" s="87" t="s">
        <v>614</v>
      </c>
      <c r="D10" s="19" t="s">
        <v>300</v>
      </c>
      <c r="E10" s="94"/>
      <c r="F10" s="94"/>
      <c r="G10" s="87" t="s">
        <v>615</v>
      </c>
      <c r="H10" s="94" t="s">
        <v>304</v>
      </c>
      <c r="I10" s="87" t="s">
        <v>305</v>
      </c>
      <c r="J10" s="94"/>
      <c r="K10" s="87" t="s">
        <v>306</v>
      </c>
      <c r="L10" s="94"/>
      <c r="M10" s="89" t="s">
        <v>307</v>
      </c>
      <c r="N10" s="94"/>
      <c r="O10" s="90">
        <v>16</v>
      </c>
      <c r="P10" s="90">
        <v>8</v>
      </c>
      <c r="Q10" s="66"/>
    </row>
    <row r="11" spans="1:252" s="22" customFormat="1" ht="135" x14ac:dyDescent="0.2">
      <c r="A11" s="85" t="s">
        <v>308</v>
      </c>
      <c r="B11" s="87" t="s">
        <v>293</v>
      </c>
      <c r="C11" s="19" t="s">
        <v>616</v>
      </c>
      <c r="D11" s="19" t="s">
        <v>309</v>
      </c>
      <c r="E11" s="87" t="s">
        <v>310</v>
      </c>
      <c r="F11" s="94" t="s">
        <v>25</v>
      </c>
      <c r="G11" s="19" t="s">
        <v>617</v>
      </c>
      <c r="H11" s="86" t="s">
        <v>311</v>
      </c>
      <c r="I11" s="87" t="s">
        <v>312</v>
      </c>
      <c r="J11" s="87" t="s">
        <v>313</v>
      </c>
      <c r="K11" s="87" t="s">
        <v>306</v>
      </c>
      <c r="L11" s="94"/>
      <c r="M11" s="94"/>
      <c r="N11" s="94"/>
      <c r="O11" s="90">
        <v>1</v>
      </c>
      <c r="P11" s="90">
        <v>1</v>
      </c>
      <c r="Q11" s="66"/>
    </row>
    <row r="12" spans="1:252" s="22" customFormat="1" ht="78.75" x14ac:dyDescent="0.2">
      <c r="A12" s="85" t="s">
        <v>314</v>
      </c>
      <c r="B12" s="87" t="s">
        <v>48</v>
      </c>
      <c r="C12" s="19" t="s">
        <v>616</v>
      </c>
      <c r="D12" s="19" t="s">
        <v>309</v>
      </c>
      <c r="E12" s="87" t="s">
        <v>315</v>
      </c>
      <c r="F12" s="94"/>
      <c r="G12" s="19" t="s">
        <v>617</v>
      </c>
      <c r="H12" s="94" t="s">
        <v>316</v>
      </c>
      <c r="I12" s="89" t="s">
        <v>317</v>
      </c>
      <c r="J12" s="87" t="s">
        <v>318</v>
      </c>
      <c r="K12" s="87" t="s">
        <v>306</v>
      </c>
      <c r="L12" s="94"/>
      <c r="M12" s="94"/>
      <c r="N12" s="94"/>
      <c r="O12" s="90">
        <v>37</v>
      </c>
      <c r="P12" s="90">
        <v>37</v>
      </c>
      <c r="Q12" s="66"/>
    </row>
    <row r="13" spans="1:252" s="22" customFormat="1" ht="101.25" x14ac:dyDescent="0.2">
      <c r="A13" s="85" t="s">
        <v>319</v>
      </c>
      <c r="B13" s="87" t="s">
        <v>293</v>
      </c>
      <c r="C13" s="19" t="s">
        <v>616</v>
      </c>
      <c r="D13" s="19" t="s">
        <v>309</v>
      </c>
      <c r="E13" s="94"/>
      <c r="F13" s="94"/>
      <c r="G13" s="19" t="s">
        <v>617</v>
      </c>
      <c r="H13" s="94" t="s">
        <v>316</v>
      </c>
      <c r="I13" s="87" t="s">
        <v>320</v>
      </c>
      <c r="J13" s="94"/>
      <c r="K13" s="87" t="s">
        <v>306</v>
      </c>
      <c r="L13" s="94"/>
      <c r="M13" s="89" t="s">
        <v>307</v>
      </c>
      <c r="N13" s="94"/>
      <c r="O13" s="90">
        <v>81</v>
      </c>
      <c r="P13" s="90">
        <v>70</v>
      </c>
      <c r="Q13" s="66"/>
    </row>
    <row r="14" spans="1:252" s="22" customFormat="1" ht="101.25" x14ac:dyDescent="0.2">
      <c r="A14" s="85" t="s">
        <v>321</v>
      </c>
      <c r="B14" s="87" t="s">
        <v>293</v>
      </c>
      <c r="C14" s="19" t="s">
        <v>618</v>
      </c>
      <c r="D14" s="19" t="s">
        <v>322</v>
      </c>
      <c r="E14" s="94"/>
      <c r="F14" s="94"/>
      <c r="G14" s="87" t="s">
        <v>619</v>
      </c>
      <c r="H14" s="94" t="s">
        <v>304</v>
      </c>
      <c r="I14" s="87" t="s">
        <v>323</v>
      </c>
      <c r="J14" s="94"/>
      <c r="K14" s="87" t="s">
        <v>306</v>
      </c>
      <c r="L14" s="94"/>
      <c r="M14" s="89" t="s">
        <v>307</v>
      </c>
      <c r="N14" s="94"/>
      <c r="O14" s="94">
        <v>97</v>
      </c>
      <c r="P14" s="90">
        <v>90</v>
      </c>
      <c r="Q14" s="66"/>
    </row>
    <row r="15" spans="1:252" s="22" customFormat="1" ht="101.25" x14ac:dyDescent="0.2">
      <c r="A15" s="85" t="s">
        <v>324</v>
      </c>
      <c r="B15" s="87" t="s">
        <v>293</v>
      </c>
      <c r="C15" s="87" t="s">
        <v>620</v>
      </c>
      <c r="D15" s="19" t="s">
        <v>325</v>
      </c>
      <c r="E15" s="94"/>
      <c r="F15" s="94"/>
      <c r="G15" s="87" t="s">
        <v>621</v>
      </c>
      <c r="H15" s="94" t="s">
        <v>304</v>
      </c>
      <c r="I15" s="87" t="s">
        <v>326</v>
      </c>
      <c r="J15" s="94"/>
      <c r="K15" s="87" t="s">
        <v>306</v>
      </c>
      <c r="L15" s="94"/>
      <c r="M15" s="89" t="s">
        <v>307</v>
      </c>
      <c r="N15" s="94"/>
      <c r="O15" s="90">
        <v>85</v>
      </c>
      <c r="P15" s="90">
        <v>79</v>
      </c>
      <c r="Q15" s="66"/>
    </row>
    <row r="16" spans="1:252" s="23" customFormat="1" ht="123.75" x14ac:dyDescent="0.2">
      <c r="A16" s="85" t="s">
        <v>327</v>
      </c>
      <c r="B16" s="87" t="s">
        <v>32</v>
      </c>
      <c r="C16" s="87" t="s">
        <v>622</v>
      </c>
      <c r="D16" s="19" t="s">
        <v>285</v>
      </c>
      <c r="E16" s="69"/>
      <c r="F16" s="69"/>
      <c r="G16" s="87" t="s">
        <v>623</v>
      </c>
      <c r="H16" s="94" t="s">
        <v>328</v>
      </c>
      <c r="I16" s="89" t="s">
        <v>172</v>
      </c>
      <c r="J16" s="87" t="s">
        <v>313</v>
      </c>
      <c r="K16" s="69"/>
      <c r="L16" s="69"/>
      <c r="M16" s="69"/>
      <c r="N16" s="69"/>
      <c r="O16" s="90">
        <v>7</v>
      </c>
      <c r="P16" s="90">
        <v>7</v>
      </c>
      <c r="Q16" s="67"/>
    </row>
    <row r="17" spans="1:19" s="23" customFormat="1" ht="123.75" x14ac:dyDescent="0.2">
      <c r="A17" s="95" t="s">
        <v>329</v>
      </c>
      <c r="B17" s="87" t="s">
        <v>48</v>
      </c>
      <c r="C17" s="87" t="s">
        <v>622</v>
      </c>
      <c r="D17" s="19" t="s">
        <v>285</v>
      </c>
      <c r="E17" s="70" t="s">
        <v>330</v>
      </c>
      <c r="F17" s="69"/>
      <c r="G17" s="87" t="s">
        <v>623</v>
      </c>
      <c r="H17" s="94" t="s">
        <v>316</v>
      </c>
      <c r="I17" s="89" t="s">
        <v>172</v>
      </c>
      <c r="J17" s="87" t="s">
        <v>331</v>
      </c>
      <c r="K17" s="69"/>
      <c r="L17" s="69"/>
      <c r="M17" s="69"/>
      <c r="N17" s="69"/>
      <c r="O17" s="90">
        <v>21</v>
      </c>
      <c r="P17" s="90">
        <v>21</v>
      </c>
      <c r="Q17" s="67"/>
    </row>
    <row r="18" spans="1:19" s="21" customFormat="1" ht="123.75" x14ac:dyDescent="0.2">
      <c r="A18" s="85" t="s">
        <v>332</v>
      </c>
      <c r="B18" s="87" t="s">
        <v>32</v>
      </c>
      <c r="C18" s="87" t="s">
        <v>622</v>
      </c>
      <c r="D18" s="19" t="s">
        <v>285</v>
      </c>
      <c r="E18" s="87"/>
      <c r="F18" s="87"/>
      <c r="G18" s="87" t="s">
        <v>623</v>
      </c>
      <c r="H18" s="96"/>
      <c r="I18" s="89" t="s">
        <v>172</v>
      </c>
      <c r="J18" s="87" t="s">
        <v>333</v>
      </c>
      <c r="K18" s="97" t="s">
        <v>334</v>
      </c>
      <c r="L18" s="87"/>
      <c r="M18" s="87"/>
      <c r="N18" s="87"/>
      <c r="O18" s="90">
        <v>1</v>
      </c>
      <c r="P18" s="90">
        <v>1</v>
      </c>
      <c r="Q18" s="65"/>
    </row>
    <row r="19" spans="1:19" s="23" customFormat="1" ht="157.5" customHeight="1" x14ac:dyDescent="0.2">
      <c r="A19" s="85" t="s">
        <v>335</v>
      </c>
      <c r="B19" s="87" t="s">
        <v>336</v>
      </c>
      <c r="C19" s="87" t="s">
        <v>624</v>
      </c>
      <c r="D19" s="87" t="s">
        <v>337</v>
      </c>
      <c r="E19" s="87" t="s">
        <v>338</v>
      </c>
      <c r="F19" s="87"/>
      <c r="G19" s="87" t="s">
        <v>625</v>
      </c>
      <c r="H19" s="87" t="s">
        <v>339</v>
      </c>
      <c r="I19" s="87" t="s">
        <v>340</v>
      </c>
      <c r="J19" s="87" t="s">
        <v>341</v>
      </c>
      <c r="K19" s="87" t="s">
        <v>342</v>
      </c>
      <c r="L19" s="87"/>
      <c r="M19" s="87" t="s">
        <v>343</v>
      </c>
      <c r="N19" s="87"/>
      <c r="O19" s="90">
        <v>5</v>
      </c>
      <c r="P19" s="90">
        <v>5</v>
      </c>
      <c r="Q19" s="64"/>
      <c r="R19" s="24"/>
    </row>
    <row r="20" spans="1:19" s="23" customFormat="1" ht="101.25" x14ac:dyDescent="0.2">
      <c r="A20" s="85" t="s">
        <v>344</v>
      </c>
      <c r="B20" s="87" t="s">
        <v>336</v>
      </c>
      <c r="C20" s="87" t="s">
        <v>624</v>
      </c>
      <c r="D20" s="87" t="s">
        <v>337</v>
      </c>
      <c r="E20" s="87" t="s">
        <v>345</v>
      </c>
      <c r="F20" s="87"/>
      <c r="G20" s="87" t="s">
        <v>625</v>
      </c>
      <c r="H20" s="87" t="s">
        <v>339</v>
      </c>
      <c r="I20" s="87" t="s">
        <v>346</v>
      </c>
      <c r="J20" s="87" t="s">
        <v>341</v>
      </c>
      <c r="K20" s="87" t="s">
        <v>342</v>
      </c>
      <c r="L20" s="87"/>
      <c r="M20" s="87" t="s">
        <v>343</v>
      </c>
      <c r="N20" s="87"/>
      <c r="O20" s="90">
        <v>3</v>
      </c>
      <c r="P20" s="90">
        <v>3</v>
      </c>
      <c r="Q20" s="64"/>
      <c r="R20" s="24"/>
    </row>
    <row r="21" spans="1:19" s="23" customFormat="1" ht="101.25" x14ac:dyDescent="0.2">
      <c r="A21" s="85" t="s">
        <v>347</v>
      </c>
      <c r="B21" s="87" t="s">
        <v>48</v>
      </c>
      <c r="C21" s="87" t="s">
        <v>624</v>
      </c>
      <c r="D21" s="87" t="s">
        <v>337</v>
      </c>
      <c r="E21" s="87" t="s">
        <v>348</v>
      </c>
      <c r="F21" s="87" t="s">
        <v>349</v>
      </c>
      <c r="G21" s="87" t="s">
        <v>625</v>
      </c>
      <c r="H21" s="87"/>
      <c r="I21" s="87" t="s">
        <v>346</v>
      </c>
      <c r="J21" s="87" t="s">
        <v>313</v>
      </c>
      <c r="K21" s="87" t="s">
        <v>313</v>
      </c>
      <c r="L21" s="87"/>
      <c r="M21" s="87" t="s">
        <v>350</v>
      </c>
      <c r="N21" s="87"/>
      <c r="O21" s="90">
        <v>2</v>
      </c>
      <c r="P21" s="90">
        <v>2</v>
      </c>
      <c r="Q21" s="64"/>
      <c r="R21" s="24"/>
    </row>
    <row r="22" spans="1:19" s="26" customFormat="1" ht="101.25" x14ac:dyDescent="0.2">
      <c r="A22" s="85" t="s">
        <v>351</v>
      </c>
      <c r="B22" s="87" t="s">
        <v>32</v>
      </c>
      <c r="C22" s="87" t="s">
        <v>624</v>
      </c>
      <c r="D22" s="87" t="s">
        <v>337</v>
      </c>
      <c r="E22" s="87"/>
      <c r="F22" s="87"/>
      <c r="G22" s="87" t="s">
        <v>625</v>
      </c>
      <c r="H22" s="87" t="s">
        <v>352</v>
      </c>
      <c r="I22" s="87" t="s">
        <v>340</v>
      </c>
      <c r="J22" s="87"/>
      <c r="K22" s="88"/>
      <c r="L22" s="87"/>
      <c r="M22" s="87"/>
      <c r="N22" s="87"/>
      <c r="O22" s="90">
        <v>2</v>
      </c>
      <c r="P22" s="90">
        <v>2</v>
      </c>
      <c r="Q22" s="64"/>
      <c r="R22" s="25"/>
      <c r="S22" s="91"/>
    </row>
    <row r="23" spans="1:19" s="26" customFormat="1" ht="135" x14ac:dyDescent="0.2">
      <c r="A23" s="85" t="s">
        <v>353</v>
      </c>
      <c r="B23" s="87" t="s">
        <v>336</v>
      </c>
      <c r="C23" s="87" t="s">
        <v>624</v>
      </c>
      <c r="D23" s="87" t="s">
        <v>337</v>
      </c>
      <c r="E23" s="87" t="s">
        <v>354</v>
      </c>
      <c r="F23" s="87"/>
      <c r="G23" s="87" t="s">
        <v>625</v>
      </c>
      <c r="H23" s="87" t="s">
        <v>355</v>
      </c>
      <c r="I23" s="87" t="s">
        <v>356</v>
      </c>
      <c r="J23" s="87" t="s">
        <v>357</v>
      </c>
      <c r="K23" s="92" t="s">
        <v>358</v>
      </c>
      <c r="L23" s="87"/>
      <c r="M23" s="87" t="s">
        <v>343</v>
      </c>
      <c r="N23" s="87"/>
      <c r="O23" s="90">
        <v>0</v>
      </c>
      <c r="P23" s="90"/>
      <c r="Q23" s="64"/>
      <c r="R23" s="25"/>
      <c r="S23" s="91"/>
    </row>
    <row r="24" spans="1:19" s="26" customFormat="1" ht="101.25" x14ac:dyDescent="0.2">
      <c r="A24" s="85" t="s">
        <v>359</v>
      </c>
      <c r="B24" s="87" t="s">
        <v>48</v>
      </c>
      <c r="C24" s="87" t="s">
        <v>624</v>
      </c>
      <c r="D24" s="87" t="s">
        <v>337</v>
      </c>
      <c r="E24" s="87" t="s">
        <v>354</v>
      </c>
      <c r="F24" s="87"/>
      <c r="G24" s="87" t="s">
        <v>625</v>
      </c>
      <c r="H24" s="87" t="s">
        <v>360</v>
      </c>
      <c r="I24" s="87" t="s">
        <v>361</v>
      </c>
      <c r="J24" s="87" t="s">
        <v>313</v>
      </c>
      <c r="K24" s="92" t="s">
        <v>362</v>
      </c>
      <c r="L24" s="87"/>
      <c r="M24" s="87" t="s">
        <v>343</v>
      </c>
      <c r="N24" s="87"/>
      <c r="O24" s="90">
        <v>0</v>
      </c>
      <c r="P24" s="90"/>
      <c r="Q24" s="64"/>
      <c r="R24" s="25"/>
      <c r="S24" s="91"/>
    </row>
    <row r="25" spans="1:19" s="26" customFormat="1" ht="101.25" x14ac:dyDescent="0.2">
      <c r="A25" s="85" t="s">
        <v>363</v>
      </c>
      <c r="B25" s="87" t="s">
        <v>364</v>
      </c>
      <c r="C25" s="87" t="s">
        <v>624</v>
      </c>
      <c r="D25" s="87" t="s">
        <v>337</v>
      </c>
      <c r="E25" s="87" t="s">
        <v>365</v>
      </c>
      <c r="F25" s="87"/>
      <c r="G25" s="87" t="s">
        <v>625</v>
      </c>
      <c r="H25" s="87" t="s">
        <v>316</v>
      </c>
      <c r="I25" s="87" t="s">
        <v>366</v>
      </c>
      <c r="J25" s="87" t="s">
        <v>313</v>
      </c>
      <c r="K25" s="87" t="s">
        <v>367</v>
      </c>
      <c r="L25" s="87"/>
      <c r="M25" s="87" t="s">
        <v>343</v>
      </c>
      <c r="N25" s="87"/>
      <c r="O25" s="90">
        <v>0</v>
      </c>
      <c r="P25" s="90"/>
      <c r="Q25" s="64"/>
      <c r="R25" s="25"/>
      <c r="S25" s="91"/>
    </row>
    <row r="26" spans="1:19" s="59" customFormat="1" ht="101.25" x14ac:dyDescent="0.2">
      <c r="A26" s="98" t="s">
        <v>368</v>
      </c>
      <c r="B26" s="99" t="s">
        <v>48</v>
      </c>
      <c r="C26" s="87" t="s">
        <v>624</v>
      </c>
      <c r="D26" s="57" t="s">
        <v>285</v>
      </c>
      <c r="E26" s="99" t="s">
        <v>369</v>
      </c>
      <c r="F26" s="100" t="s">
        <v>370</v>
      </c>
      <c r="G26" s="87" t="s">
        <v>625</v>
      </c>
      <c r="H26" s="99" t="s">
        <v>371</v>
      </c>
      <c r="I26" s="99" t="s">
        <v>372</v>
      </c>
      <c r="J26" s="99" t="s">
        <v>313</v>
      </c>
      <c r="K26" s="100" t="s">
        <v>373</v>
      </c>
      <c r="L26" s="99"/>
      <c r="M26" s="99" t="s">
        <v>343</v>
      </c>
      <c r="N26" s="99"/>
      <c r="O26" s="101">
        <v>316</v>
      </c>
      <c r="P26" s="101">
        <v>307</v>
      </c>
      <c r="Q26" s="68"/>
      <c r="R26" s="58"/>
      <c r="S26" s="102"/>
    </row>
    <row r="27" spans="1:19" s="59" customFormat="1" ht="101.25" x14ac:dyDescent="0.2">
      <c r="A27" s="98" t="s">
        <v>374</v>
      </c>
      <c r="B27" s="99" t="s">
        <v>336</v>
      </c>
      <c r="C27" s="87" t="s">
        <v>624</v>
      </c>
      <c r="D27" s="99" t="s">
        <v>337</v>
      </c>
      <c r="E27" s="99" t="s">
        <v>375</v>
      </c>
      <c r="F27" s="99"/>
      <c r="G27" s="87" t="s">
        <v>625</v>
      </c>
      <c r="H27" s="99" t="s">
        <v>355</v>
      </c>
      <c r="I27" s="99" t="s">
        <v>376</v>
      </c>
      <c r="J27" s="99" t="s">
        <v>357</v>
      </c>
      <c r="K27" s="100" t="s">
        <v>377</v>
      </c>
      <c r="L27" s="99"/>
      <c r="M27" s="99" t="s">
        <v>343</v>
      </c>
      <c r="N27" s="99"/>
      <c r="O27" s="101">
        <v>6</v>
      </c>
      <c r="P27" s="101">
        <v>3</v>
      </c>
      <c r="Q27" s="68"/>
      <c r="R27" s="58"/>
      <c r="S27" s="60"/>
    </row>
    <row r="28" spans="1:19" s="59" customFormat="1" ht="101.25" x14ac:dyDescent="0.2">
      <c r="A28" s="98" t="s">
        <v>378</v>
      </c>
      <c r="B28" s="99" t="s">
        <v>293</v>
      </c>
      <c r="C28" s="87" t="s">
        <v>624</v>
      </c>
      <c r="D28" s="57" t="s">
        <v>285</v>
      </c>
      <c r="E28" s="99" t="s">
        <v>379</v>
      </c>
      <c r="F28" s="100" t="s">
        <v>380</v>
      </c>
      <c r="G28" s="87" t="s">
        <v>625</v>
      </c>
      <c r="H28" s="99" t="s">
        <v>316</v>
      </c>
      <c r="I28" s="99" t="s">
        <v>381</v>
      </c>
      <c r="J28" s="99" t="s">
        <v>313</v>
      </c>
      <c r="K28" s="100" t="s">
        <v>382</v>
      </c>
      <c r="L28" s="99"/>
      <c r="M28" s="99" t="s">
        <v>343</v>
      </c>
      <c r="N28" s="99"/>
      <c r="O28" s="101">
        <v>35</v>
      </c>
      <c r="P28" s="101">
        <v>35</v>
      </c>
      <c r="Q28" s="68"/>
      <c r="R28" s="58"/>
      <c r="S28" s="102"/>
    </row>
    <row r="29" spans="1:19" s="23" customFormat="1" ht="191.25" x14ac:dyDescent="0.2">
      <c r="A29" s="85" t="s">
        <v>383</v>
      </c>
      <c r="B29" s="87" t="s">
        <v>48</v>
      </c>
      <c r="C29" s="87" t="s">
        <v>626</v>
      </c>
      <c r="D29" s="87" t="s">
        <v>337</v>
      </c>
      <c r="E29" s="87" t="s">
        <v>384</v>
      </c>
      <c r="F29" s="87" t="s">
        <v>385</v>
      </c>
      <c r="G29" s="87" t="s">
        <v>627</v>
      </c>
      <c r="H29" s="87"/>
      <c r="I29" s="87" t="s">
        <v>386</v>
      </c>
      <c r="J29" s="87" t="s">
        <v>387</v>
      </c>
      <c r="K29" s="87" t="s">
        <v>388</v>
      </c>
      <c r="L29" s="87"/>
      <c r="M29" s="87"/>
      <c r="N29" s="87"/>
      <c r="O29" s="90">
        <v>2</v>
      </c>
      <c r="P29" s="90">
        <v>2</v>
      </c>
      <c r="Q29" s="64"/>
      <c r="R29" s="24"/>
    </row>
    <row r="30" spans="1:19" s="26" customFormat="1" ht="135" x14ac:dyDescent="0.2">
      <c r="A30" s="85" t="s">
        <v>389</v>
      </c>
      <c r="B30" s="87" t="s">
        <v>48</v>
      </c>
      <c r="C30" s="87" t="s">
        <v>626</v>
      </c>
      <c r="D30" s="57" t="s">
        <v>390</v>
      </c>
      <c r="E30" s="87" t="s">
        <v>391</v>
      </c>
      <c r="F30" s="103" t="s">
        <v>392</v>
      </c>
      <c r="G30" s="87" t="s">
        <v>627</v>
      </c>
      <c r="H30" s="87" t="s">
        <v>393</v>
      </c>
      <c r="I30" s="87" t="s">
        <v>394</v>
      </c>
      <c r="J30" s="87" t="s">
        <v>395</v>
      </c>
      <c r="K30" s="92" t="s">
        <v>396</v>
      </c>
      <c r="L30" s="87"/>
      <c r="M30" s="87" t="s">
        <v>343</v>
      </c>
      <c r="N30" s="87"/>
      <c r="O30" s="90">
        <v>337</v>
      </c>
      <c r="P30" s="90">
        <v>183</v>
      </c>
      <c r="Q30" s="64"/>
      <c r="R30" s="25"/>
      <c r="S30" s="91"/>
    </row>
    <row r="31" spans="1:19" s="26" customFormat="1" ht="113.25" thickBot="1" x14ac:dyDescent="0.25">
      <c r="A31" s="257" t="s">
        <v>397</v>
      </c>
      <c r="B31" s="258" t="s">
        <v>48</v>
      </c>
      <c r="C31" s="258" t="s">
        <v>628</v>
      </c>
      <c r="D31" s="259" t="s">
        <v>285</v>
      </c>
      <c r="E31" s="258" t="s">
        <v>354</v>
      </c>
      <c r="F31" s="260" t="s">
        <v>398</v>
      </c>
      <c r="G31" s="258" t="s">
        <v>629</v>
      </c>
      <c r="H31" s="258" t="s">
        <v>316</v>
      </c>
      <c r="I31" s="258" t="s">
        <v>399</v>
      </c>
      <c r="J31" s="258" t="s">
        <v>400</v>
      </c>
      <c r="K31" s="261" t="s">
        <v>373</v>
      </c>
      <c r="L31" s="258"/>
      <c r="M31" s="258" t="s">
        <v>343</v>
      </c>
      <c r="N31" s="258"/>
      <c r="O31" s="104">
        <v>3192</v>
      </c>
      <c r="P31" s="104">
        <v>2040</v>
      </c>
      <c r="Q31" s="262"/>
      <c r="R31" s="25"/>
      <c r="S31" s="91"/>
    </row>
    <row r="32" spans="1:19" ht="12.75" customHeight="1" x14ac:dyDescent="0.2">
      <c r="A32" s="278"/>
      <c r="B32" s="278"/>
      <c r="C32" s="278"/>
      <c r="D32" s="278"/>
      <c r="E32" s="278"/>
      <c r="F32" s="278"/>
      <c r="G32" s="278"/>
      <c r="H32" s="278"/>
      <c r="I32" s="278"/>
      <c r="J32" s="278"/>
      <c r="K32" s="278"/>
      <c r="L32" s="278"/>
      <c r="M32" s="278"/>
      <c r="N32" s="278"/>
    </row>
    <row r="33" spans="1:15" s="27" customFormat="1" ht="12.75" customHeight="1" x14ac:dyDescent="0.2">
      <c r="A33" s="279" t="s">
        <v>30</v>
      </c>
      <c r="B33" s="279"/>
      <c r="C33" s="279"/>
      <c r="D33" s="279"/>
      <c r="E33" s="279"/>
      <c r="F33" s="279"/>
      <c r="G33" s="279"/>
      <c r="H33" s="279"/>
      <c r="I33" s="279"/>
      <c r="J33" s="279"/>
      <c r="K33" s="279"/>
      <c r="L33" s="279"/>
      <c r="M33" s="279"/>
      <c r="N33" s="279"/>
      <c r="O33" s="105"/>
    </row>
    <row r="34" spans="1:15" s="27" customFormat="1" x14ac:dyDescent="0.2">
      <c r="A34" s="280" t="s">
        <v>401</v>
      </c>
      <c r="B34" s="280"/>
      <c r="C34" s="280"/>
      <c r="D34" s="280"/>
      <c r="E34" s="280"/>
      <c r="F34" s="280"/>
      <c r="G34" s="280"/>
      <c r="H34" s="280"/>
      <c r="I34" s="280"/>
      <c r="J34" s="280"/>
      <c r="K34" s="280"/>
      <c r="L34" s="280"/>
      <c r="M34" s="280"/>
      <c r="N34" s="280"/>
      <c r="O34" s="105"/>
    </row>
    <row r="35" spans="1:15" x14ac:dyDescent="0.2">
      <c r="A35" s="106"/>
      <c r="B35" s="106"/>
      <c r="C35" s="106"/>
      <c r="D35" s="106"/>
      <c r="E35" s="106"/>
      <c r="F35" s="106"/>
      <c r="G35" s="106"/>
      <c r="H35" s="106"/>
      <c r="I35" s="106"/>
      <c r="J35" s="106"/>
      <c r="K35" s="106"/>
      <c r="L35" s="106"/>
      <c r="M35" s="106"/>
      <c r="N35" s="106"/>
    </row>
  </sheetData>
  <mergeCells count="4">
    <mergeCell ref="A1:N1"/>
    <mergeCell ref="A32:N32"/>
    <mergeCell ref="A33:N33"/>
    <mergeCell ref="A34:N34"/>
  </mergeCells>
  <phoneticPr fontId="3" type="noConversion"/>
  <hyperlinks>
    <hyperlink ref="K3" r:id="rId1"/>
    <hyperlink ref="K7" r:id="rId2"/>
    <hyperlink ref="K8" r:id="rId3"/>
    <hyperlink ref="K18" r:id="rId4"/>
    <hyperlink ref="F29" r:id="rId5"/>
    <hyperlink ref="F31" r:id="rId6" display="Domanda su apposito modulo Formulario UG e copia fotostatica documento in corso di validità http://www.corecom.marche.it/modulistica/index.php?page=44"/>
    <hyperlink ref="F26" r:id="rId7"/>
    <hyperlink ref="K9" r:id="rId8"/>
  </hyperlinks>
  <printOptions horizontalCentered="1"/>
  <pageMargins left="0.25" right="0.25" top="0.75" bottom="0.75" header="0.3" footer="0.3"/>
  <pageSetup paperSize="8" scale="73" fitToHeight="0" orientation="landscape"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44"/>
  <sheetViews>
    <sheetView tabSelected="1" zoomScale="90" zoomScaleNormal="90" zoomScaleSheetLayoutView="50" workbookViewId="0">
      <selection sqref="A1:N1"/>
    </sheetView>
  </sheetViews>
  <sheetFormatPr defaultColWidth="31.85546875" defaultRowHeight="12.75" x14ac:dyDescent="0.2"/>
  <cols>
    <col min="1" max="1" width="53.7109375" style="122" customWidth="1"/>
    <col min="2" max="2" width="15" style="122" customWidth="1"/>
    <col min="3" max="3" width="37.28515625" style="122" customWidth="1"/>
    <col min="4" max="4" width="38.140625" style="122" customWidth="1"/>
    <col min="5" max="5" width="21.85546875" style="122" customWidth="1"/>
    <col min="6" max="6" width="31.42578125" style="122" customWidth="1"/>
    <col min="7" max="7" width="34.5703125" style="122" customWidth="1"/>
    <col min="8" max="8" width="16" style="122" customWidth="1"/>
    <col min="9" max="9" width="15" style="122" customWidth="1"/>
    <col min="10" max="10" width="19.5703125" style="122" customWidth="1"/>
    <col min="11" max="11" width="23.28515625" style="107" customWidth="1"/>
    <col min="12" max="12" width="15" style="122" customWidth="1"/>
    <col min="13" max="13" width="17.140625" style="122" customWidth="1"/>
    <col min="14" max="14" width="15" style="122" customWidth="1"/>
    <col min="15" max="15" width="16.28515625" style="169" customWidth="1"/>
    <col min="16" max="16" width="16.42578125" style="169" customWidth="1"/>
    <col min="17" max="17" width="21.7109375" style="122" customWidth="1"/>
    <col min="18" max="251" width="15" style="122" customWidth="1"/>
    <col min="252" max="252" width="37.5703125" style="122" customWidth="1"/>
    <col min="253" max="253" width="15" style="122" customWidth="1"/>
    <col min="254" max="254" width="19" style="122" customWidth="1"/>
    <col min="255" max="16384" width="31.85546875" style="122"/>
  </cols>
  <sheetData>
    <row r="1" spans="1:251" ht="26.25" thickBot="1" x14ac:dyDescent="0.25">
      <c r="A1" s="282" t="s">
        <v>648</v>
      </c>
      <c r="B1" s="283"/>
      <c r="C1" s="283"/>
      <c r="D1" s="283"/>
      <c r="E1" s="283"/>
      <c r="F1" s="283"/>
      <c r="G1" s="283"/>
      <c r="H1" s="283"/>
      <c r="I1" s="283"/>
      <c r="J1" s="283"/>
      <c r="K1" s="283"/>
      <c r="L1" s="283"/>
      <c r="M1" s="283"/>
      <c r="N1" s="284"/>
    </row>
    <row r="2" spans="1:251" s="107" customFormat="1" ht="78.75" customHeight="1" thickBot="1" x14ac:dyDescent="0.25">
      <c r="A2" s="170" t="s">
        <v>0</v>
      </c>
      <c r="B2" s="171" t="s">
        <v>1</v>
      </c>
      <c r="C2" s="171" t="s">
        <v>2</v>
      </c>
      <c r="D2" s="171" t="s">
        <v>3</v>
      </c>
      <c r="E2" s="171" t="s">
        <v>4</v>
      </c>
      <c r="F2" s="171" t="s">
        <v>5</v>
      </c>
      <c r="G2" s="171" t="s">
        <v>6</v>
      </c>
      <c r="H2" s="171" t="s">
        <v>7</v>
      </c>
      <c r="I2" s="171" t="s">
        <v>8</v>
      </c>
      <c r="J2" s="171" t="s">
        <v>9</v>
      </c>
      <c r="K2" s="171" t="s">
        <v>10</v>
      </c>
      <c r="L2" s="171" t="s">
        <v>11</v>
      </c>
      <c r="M2" s="171" t="s">
        <v>12</v>
      </c>
      <c r="N2" s="172" t="s">
        <v>13</v>
      </c>
      <c r="O2" s="217" t="s">
        <v>14</v>
      </c>
      <c r="P2" s="218" t="s">
        <v>15</v>
      </c>
      <c r="Q2" s="218" t="s">
        <v>16</v>
      </c>
    </row>
    <row r="3" spans="1:251" s="177" customFormat="1" ht="75" customHeight="1" x14ac:dyDescent="0.2">
      <c r="A3" s="173" t="s">
        <v>534</v>
      </c>
      <c r="B3" s="174" t="s">
        <v>32</v>
      </c>
      <c r="C3" s="174" t="s">
        <v>535</v>
      </c>
      <c r="D3" s="174" t="s">
        <v>481</v>
      </c>
      <c r="E3" s="174"/>
      <c r="F3" s="175"/>
      <c r="G3" s="176" t="s">
        <v>536</v>
      </c>
      <c r="H3" s="174" t="s">
        <v>403</v>
      </c>
      <c r="I3" s="174" t="s">
        <v>404</v>
      </c>
      <c r="J3" s="174" t="s">
        <v>20</v>
      </c>
      <c r="K3" s="174"/>
      <c r="L3" s="174"/>
      <c r="M3" s="174"/>
      <c r="N3" s="174"/>
      <c r="O3" s="110">
        <v>0</v>
      </c>
      <c r="P3" s="110"/>
      <c r="Q3" s="111" t="s">
        <v>480</v>
      </c>
    </row>
    <row r="4" spans="1:251" s="177" customFormat="1" ht="139.5" customHeight="1" x14ac:dyDescent="0.2">
      <c r="A4" s="178" t="s">
        <v>484</v>
      </c>
      <c r="B4" s="124" t="s">
        <v>32</v>
      </c>
      <c r="C4" s="268" t="s">
        <v>537</v>
      </c>
      <c r="D4" s="119" t="s">
        <v>458</v>
      </c>
      <c r="E4" s="108"/>
      <c r="F4" s="123"/>
      <c r="G4" s="123" t="s">
        <v>536</v>
      </c>
      <c r="H4" s="124" t="s">
        <v>406</v>
      </c>
      <c r="I4" s="124" t="s">
        <v>407</v>
      </c>
      <c r="J4" s="124" t="s">
        <v>408</v>
      </c>
      <c r="K4" s="124"/>
      <c r="L4" s="124"/>
      <c r="M4" s="179"/>
      <c r="N4" s="179"/>
      <c r="O4" s="112">
        <v>0</v>
      </c>
      <c r="P4" s="108" t="s">
        <v>451</v>
      </c>
      <c r="Q4" s="180" t="s">
        <v>454</v>
      </c>
    </row>
    <row r="5" spans="1:251" s="177" customFormat="1" ht="141.75" customHeight="1" x14ac:dyDescent="0.2">
      <c r="A5" s="178" t="s">
        <v>486</v>
      </c>
      <c r="B5" s="124" t="s">
        <v>32</v>
      </c>
      <c r="C5" s="124" t="s">
        <v>538</v>
      </c>
      <c r="D5" s="119" t="s">
        <v>458</v>
      </c>
      <c r="E5" s="108"/>
      <c r="F5" s="123"/>
      <c r="G5" s="123" t="s">
        <v>536</v>
      </c>
      <c r="H5" s="124" t="s">
        <v>406</v>
      </c>
      <c r="I5" s="124" t="s">
        <v>407</v>
      </c>
      <c r="J5" s="124" t="s">
        <v>20</v>
      </c>
      <c r="K5" s="124"/>
      <c r="L5" s="124"/>
      <c r="M5" s="179"/>
      <c r="N5" s="179"/>
      <c r="O5" s="112">
        <v>1</v>
      </c>
      <c r="P5" s="108" t="s">
        <v>451</v>
      </c>
      <c r="Q5" s="180" t="s">
        <v>479</v>
      </c>
    </row>
    <row r="6" spans="1:251" s="186" customFormat="1" ht="129" customHeight="1" x14ac:dyDescent="0.2">
      <c r="A6" s="189" t="s">
        <v>568</v>
      </c>
      <c r="B6" s="119" t="s">
        <v>32</v>
      </c>
      <c r="C6" s="124" t="s">
        <v>535</v>
      </c>
      <c r="D6" s="119" t="s">
        <v>458</v>
      </c>
      <c r="E6" s="183"/>
      <c r="F6" s="123"/>
      <c r="G6" s="123" t="s">
        <v>536</v>
      </c>
      <c r="H6" s="124" t="s">
        <v>482</v>
      </c>
      <c r="I6" s="183" t="s">
        <v>36</v>
      </c>
      <c r="J6" s="124" t="s">
        <v>20</v>
      </c>
      <c r="K6" s="185" t="s">
        <v>37</v>
      </c>
      <c r="L6" s="183"/>
      <c r="M6" s="183"/>
      <c r="N6" s="183"/>
      <c r="O6" s="108">
        <v>1</v>
      </c>
      <c r="P6" s="108" t="s">
        <v>539</v>
      </c>
      <c r="Q6" s="113"/>
      <c r="R6" s="215"/>
    </row>
    <row r="7" spans="1:251" s="186" customFormat="1" ht="129" customHeight="1" x14ac:dyDescent="0.2">
      <c r="A7" s="189" t="s">
        <v>566</v>
      </c>
      <c r="B7" s="182" t="s">
        <v>32</v>
      </c>
      <c r="C7" s="124" t="s">
        <v>535</v>
      </c>
      <c r="D7" s="119" t="s">
        <v>458</v>
      </c>
      <c r="E7" s="124"/>
      <c r="F7" s="123"/>
      <c r="G7" s="123" t="s">
        <v>536</v>
      </c>
      <c r="H7" s="124" t="s">
        <v>482</v>
      </c>
      <c r="I7" s="183" t="s">
        <v>36</v>
      </c>
      <c r="J7" s="124" t="s">
        <v>20</v>
      </c>
      <c r="K7" s="185" t="s">
        <v>37</v>
      </c>
      <c r="L7" s="183"/>
      <c r="M7" s="183"/>
      <c r="N7" s="183"/>
      <c r="O7" s="108">
        <v>1</v>
      </c>
      <c r="P7" s="108" t="s">
        <v>539</v>
      </c>
      <c r="Q7" s="113"/>
      <c r="R7" s="215"/>
    </row>
    <row r="8" spans="1:251" s="186" customFormat="1" ht="129" customHeight="1" x14ac:dyDescent="0.2">
      <c r="A8" s="189" t="s">
        <v>567</v>
      </c>
      <c r="B8" s="182" t="s">
        <v>32</v>
      </c>
      <c r="C8" s="124" t="s">
        <v>535</v>
      </c>
      <c r="D8" s="119" t="s">
        <v>458</v>
      </c>
      <c r="E8" s="124"/>
      <c r="F8" s="123"/>
      <c r="G8" s="123" t="s">
        <v>536</v>
      </c>
      <c r="H8" s="124" t="s">
        <v>482</v>
      </c>
      <c r="I8" s="183" t="s">
        <v>36</v>
      </c>
      <c r="J8" s="124" t="s">
        <v>20</v>
      </c>
      <c r="K8" s="185" t="s">
        <v>37</v>
      </c>
      <c r="L8" s="183"/>
      <c r="M8" s="183"/>
      <c r="N8" s="183"/>
      <c r="O8" s="108">
        <v>1</v>
      </c>
      <c r="P8" s="108" t="s">
        <v>539</v>
      </c>
      <c r="Q8" s="113"/>
      <c r="R8" s="215"/>
    </row>
    <row r="9" spans="1:251" s="187" customFormat="1" ht="129" customHeight="1" x14ac:dyDescent="0.2">
      <c r="A9" s="181" t="s">
        <v>540</v>
      </c>
      <c r="B9" s="182" t="s">
        <v>66</v>
      </c>
      <c r="C9" s="124" t="s">
        <v>535</v>
      </c>
      <c r="D9" s="119" t="s">
        <v>458</v>
      </c>
      <c r="E9" s="124" t="s">
        <v>541</v>
      </c>
      <c r="F9" s="123" t="s">
        <v>542</v>
      </c>
      <c r="G9" s="123" t="s">
        <v>536</v>
      </c>
      <c r="H9" s="124" t="s">
        <v>483</v>
      </c>
      <c r="I9" s="183" t="s">
        <v>67</v>
      </c>
      <c r="J9" s="183" t="s">
        <v>20</v>
      </c>
      <c r="K9" s="183"/>
      <c r="L9" s="183"/>
      <c r="M9" s="183"/>
      <c r="N9" s="183"/>
      <c r="O9" s="108">
        <v>0</v>
      </c>
      <c r="P9" s="108"/>
      <c r="Q9" s="109"/>
      <c r="R9" s="216"/>
    </row>
    <row r="10" spans="1:251" s="186" customFormat="1" ht="129" customHeight="1" x14ac:dyDescent="0.2">
      <c r="A10" s="189" t="s">
        <v>562</v>
      </c>
      <c r="B10" s="182" t="s">
        <v>32</v>
      </c>
      <c r="C10" s="124" t="s">
        <v>535</v>
      </c>
      <c r="D10" s="119" t="s">
        <v>458</v>
      </c>
      <c r="E10" s="183"/>
      <c r="F10" s="123"/>
      <c r="G10" s="123" t="s">
        <v>536</v>
      </c>
      <c r="H10" s="124" t="s">
        <v>543</v>
      </c>
      <c r="I10" s="183" t="s">
        <v>36</v>
      </c>
      <c r="J10" s="183" t="s">
        <v>20</v>
      </c>
      <c r="K10" s="124" t="s">
        <v>37</v>
      </c>
      <c r="L10" s="183"/>
      <c r="M10" s="183"/>
      <c r="N10" s="183"/>
      <c r="O10" s="108">
        <v>0</v>
      </c>
      <c r="P10" s="108"/>
      <c r="Q10" s="113"/>
      <c r="R10" s="215"/>
    </row>
    <row r="11" spans="1:251" s="186" customFormat="1" ht="129" customHeight="1" x14ac:dyDescent="0.2">
      <c r="A11" s="189" t="s">
        <v>563</v>
      </c>
      <c r="B11" s="182" t="s">
        <v>32</v>
      </c>
      <c r="C11" s="124" t="s">
        <v>535</v>
      </c>
      <c r="D11" s="119" t="s">
        <v>458</v>
      </c>
      <c r="E11" s="183"/>
      <c r="F11" s="123"/>
      <c r="G11" s="123" t="s">
        <v>536</v>
      </c>
      <c r="H11" s="124" t="s">
        <v>543</v>
      </c>
      <c r="I11" s="183" t="s">
        <v>36</v>
      </c>
      <c r="J11" s="183" t="s">
        <v>20</v>
      </c>
      <c r="K11" s="124" t="s">
        <v>37</v>
      </c>
      <c r="L11" s="183"/>
      <c r="M11" s="183"/>
      <c r="N11" s="183"/>
      <c r="O11" s="108">
        <v>1</v>
      </c>
      <c r="P11" s="108" t="s">
        <v>539</v>
      </c>
      <c r="Q11" s="113"/>
      <c r="R11" s="215"/>
    </row>
    <row r="12" spans="1:251" s="186" customFormat="1" ht="129" customHeight="1" x14ac:dyDescent="0.2">
      <c r="A12" s="189" t="s">
        <v>564</v>
      </c>
      <c r="B12" s="182" t="s">
        <v>32</v>
      </c>
      <c r="C12" s="124" t="s">
        <v>535</v>
      </c>
      <c r="D12" s="119" t="s">
        <v>458</v>
      </c>
      <c r="E12" s="183"/>
      <c r="F12" s="123"/>
      <c r="G12" s="123" t="s">
        <v>536</v>
      </c>
      <c r="H12" s="183" t="s">
        <v>544</v>
      </c>
      <c r="I12" s="183" t="s">
        <v>36</v>
      </c>
      <c r="J12" s="183" t="s">
        <v>20</v>
      </c>
      <c r="K12" s="124" t="s">
        <v>37</v>
      </c>
      <c r="L12" s="183"/>
      <c r="M12" s="183"/>
      <c r="N12" s="183"/>
      <c r="O12" s="108">
        <v>0</v>
      </c>
      <c r="P12" s="108"/>
      <c r="Q12" s="113"/>
      <c r="R12" s="215"/>
    </row>
    <row r="13" spans="1:251" s="186" customFormat="1" ht="129" customHeight="1" x14ac:dyDescent="0.2">
      <c r="A13" s="189" t="s">
        <v>565</v>
      </c>
      <c r="B13" s="182" t="s">
        <v>32</v>
      </c>
      <c r="C13" s="124" t="s">
        <v>535</v>
      </c>
      <c r="D13" s="124" t="s">
        <v>481</v>
      </c>
      <c r="E13" s="183"/>
      <c r="F13" s="123"/>
      <c r="G13" s="123" t="s">
        <v>536</v>
      </c>
      <c r="H13" s="183" t="s">
        <v>544</v>
      </c>
      <c r="I13" s="124" t="s">
        <v>404</v>
      </c>
      <c r="J13" s="124" t="s">
        <v>20</v>
      </c>
      <c r="K13" s="124" t="s">
        <v>37</v>
      </c>
      <c r="L13" s="183"/>
      <c r="M13" s="183"/>
      <c r="N13" s="183"/>
      <c r="O13" s="108">
        <v>0</v>
      </c>
      <c r="P13" s="108"/>
      <c r="Q13" s="113"/>
      <c r="R13" s="215"/>
    </row>
    <row r="14" spans="1:251" s="190" customFormat="1" ht="210" customHeight="1" x14ac:dyDescent="0.2">
      <c r="A14" s="189" t="s">
        <v>410</v>
      </c>
      <c r="B14" s="124" t="s">
        <v>48</v>
      </c>
      <c r="C14" s="124" t="s">
        <v>535</v>
      </c>
      <c r="D14" s="124" t="s">
        <v>402</v>
      </c>
      <c r="E14" s="124" t="s">
        <v>411</v>
      </c>
      <c r="F14" s="124" t="s">
        <v>485</v>
      </c>
      <c r="G14" s="124" t="s">
        <v>545</v>
      </c>
      <c r="H14" s="183" t="s">
        <v>412</v>
      </c>
      <c r="I14" s="124" t="s">
        <v>413</v>
      </c>
      <c r="J14" s="124" t="s">
        <v>414</v>
      </c>
      <c r="K14" s="124" t="s">
        <v>468</v>
      </c>
      <c r="L14" s="124"/>
      <c r="M14" s="124" t="s">
        <v>415</v>
      </c>
      <c r="N14" s="124"/>
      <c r="O14" s="112">
        <v>6</v>
      </c>
      <c r="P14" s="108" t="s">
        <v>453</v>
      </c>
      <c r="Q14" s="109" t="s">
        <v>416</v>
      </c>
      <c r="R14" s="188"/>
      <c r="S14" s="188"/>
      <c r="T14" s="188"/>
      <c r="U14" s="188"/>
      <c r="V14" s="188"/>
      <c r="W14" s="188"/>
      <c r="X14" s="188"/>
      <c r="Y14" s="188"/>
      <c r="Z14" s="188"/>
      <c r="AA14" s="188"/>
      <c r="AB14" s="188"/>
      <c r="AC14" s="188"/>
      <c r="AD14" s="188"/>
      <c r="AE14" s="188"/>
      <c r="AF14" s="188"/>
      <c r="AG14" s="188"/>
      <c r="AH14" s="188"/>
      <c r="AI14" s="188"/>
      <c r="AJ14" s="188"/>
      <c r="AK14" s="188"/>
      <c r="AL14" s="188"/>
      <c r="AM14" s="188"/>
      <c r="AN14" s="188"/>
      <c r="AO14" s="188"/>
      <c r="AP14" s="188"/>
      <c r="AQ14" s="188"/>
      <c r="AR14" s="188"/>
      <c r="AS14" s="188"/>
      <c r="AT14" s="188"/>
      <c r="AU14" s="188"/>
      <c r="AV14" s="188"/>
      <c r="AW14" s="188"/>
      <c r="AX14" s="188"/>
      <c r="AY14" s="188"/>
      <c r="AZ14" s="188"/>
      <c r="BA14" s="188"/>
      <c r="BB14" s="188"/>
      <c r="BC14" s="188"/>
      <c r="BD14" s="188"/>
      <c r="BE14" s="188"/>
      <c r="BF14" s="188"/>
      <c r="BG14" s="188"/>
      <c r="BH14" s="188"/>
      <c r="BI14" s="188"/>
      <c r="BJ14" s="188"/>
      <c r="BK14" s="188"/>
      <c r="BL14" s="188"/>
      <c r="BM14" s="188"/>
      <c r="BN14" s="188"/>
      <c r="BO14" s="188"/>
      <c r="BP14" s="188"/>
      <c r="BQ14" s="188"/>
      <c r="BR14" s="188"/>
      <c r="BS14" s="188"/>
      <c r="BT14" s="188"/>
      <c r="BU14" s="188"/>
      <c r="BV14" s="188"/>
      <c r="BW14" s="188"/>
      <c r="BX14" s="188"/>
      <c r="BY14" s="188"/>
      <c r="BZ14" s="188"/>
      <c r="CA14" s="188"/>
      <c r="CB14" s="188"/>
      <c r="CC14" s="188"/>
      <c r="CD14" s="188"/>
      <c r="CE14" s="188"/>
      <c r="CF14" s="188"/>
      <c r="CG14" s="188"/>
      <c r="CH14" s="188"/>
      <c r="CI14" s="188"/>
      <c r="CJ14" s="188"/>
      <c r="CK14" s="188"/>
      <c r="CL14" s="188"/>
      <c r="CM14" s="188"/>
      <c r="CN14" s="188"/>
      <c r="CO14" s="188"/>
      <c r="CP14" s="188"/>
      <c r="CQ14" s="188"/>
      <c r="CR14" s="188"/>
      <c r="CS14" s="188"/>
      <c r="CT14" s="188"/>
      <c r="CU14" s="188"/>
      <c r="CV14" s="188"/>
      <c r="CW14" s="188"/>
      <c r="CX14" s="188"/>
      <c r="CY14" s="188"/>
      <c r="CZ14" s="188"/>
      <c r="DA14" s="188"/>
      <c r="DB14" s="188"/>
      <c r="DC14" s="188"/>
      <c r="DD14" s="188"/>
      <c r="DE14" s="188"/>
      <c r="DF14" s="188"/>
      <c r="DG14" s="188"/>
      <c r="DH14" s="188"/>
      <c r="DI14" s="188"/>
      <c r="DJ14" s="188"/>
      <c r="DK14" s="188"/>
      <c r="DL14" s="188"/>
      <c r="DM14" s="188"/>
      <c r="DN14" s="188"/>
      <c r="DO14" s="188"/>
      <c r="DP14" s="188"/>
      <c r="DQ14" s="188"/>
      <c r="DR14" s="188"/>
      <c r="DS14" s="188"/>
      <c r="DT14" s="188"/>
      <c r="DU14" s="188"/>
      <c r="DV14" s="188"/>
      <c r="DW14" s="188"/>
      <c r="DX14" s="188"/>
      <c r="DY14" s="188"/>
      <c r="DZ14" s="188"/>
      <c r="EA14" s="188"/>
      <c r="EB14" s="188"/>
      <c r="EC14" s="188"/>
      <c r="ED14" s="188"/>
      <c r="EE14" s="188"/>
      <c r="EF14" s="188"/>
      <c r="EG14" s="188"/>
      <c r="EH14" s="188"/>
      <c r="EI14" s="188"/>
      <c r="EJ14" s="188"/>
      <c r="EK14" s="188"/>
      <c r="EL14" s="188"/>
      <c r="EM14" s="188"/>
      <c r="EN14" s="188"/>
      <c r="EO14" s="188"/>
      <c r="EP14" s="188"/>
      <c r="EQ14" s="188"/>
      <c r="ER14" s="188"/>
      <c r="ES14" s="188"/>
      <c r="ET14" s="188"/>
      <c r="EU14" s="188"/>
      <c r="EV14" s="188"/>
      <c r="EW14" s="188"/>
      <c r="EX14" s="188"/>
      <c r="EY14" s="188"/>
      <c r="EZ14" s="188"/>
      <c r="FA14" s="188"/>
      <c r="FB14" s="188"/>
      <c r="FC14" s="188"/>
      <c r="FD14" s="188"/>
      <c r="FE14" s="188"/>
      <c r="FF14" s="188"/>
      <c r="FG14" s="188"/>
      <c r="FH14" s="188"/>
      <c r="FI14" s="188"/>
      <c r="FJ14" s="188"/>
      <c r="FK14" s="188"/>
      <c r="FL14" s="188"/>
      <c r="FM14" s="188"/>
      <c r="FN14" s="188"/>
      <c r="FO14" s="188"/>
      <c r="FP14" s="188"/>
      <c r="FQ14" s="188"/>
      <c r="FR14" s="188"/>
      <c r="FS14" s="188"/>
      <c r="FT14" s="188"/>
      <c r="FU14" s="188"/>
      <c r="FV14" s="188"/>
      <c r="FW14" s="188"/>
      <c r="FX14" s="188"/>
      <c r="FY14" s="188"/>
      <c r="FZ14" s="188"/>
      <c r="GA14" s="188"/>
      <c r="GB14" s="188"/>
      <c r="GC14" s="188"/>
      <c r="GD14" s="188"/>
      <c r="GE14" s="188"/>
      <c r="GF14" s="188"/>
      <c r="GG14" s="188"/>
      <c r="GH14" s="188"/>
      <c r="GI14" s="188"/>
      <c r="GJ14" s="188"/>
      <c r="GK14" s="188"/>
      <c r="GL14" s="188"/>
      <c r="GM14" s="188"/>
      <c r="GN14" s="188"/>
      <c r="GO14" s="188"/>
      <c r="GP14" s="188"/>
      <c r="GQ14" s="188"/>
      <c r="GR14" s="188"/>
      <c r="GS14" s="188"/>
      <c r="GT14" s="188"/>
      <c r="GU14" s="188"/>
      <c r="GV14" s="188"/>
      <c r="GW14" s="188"/>
      <c r="GX14" s="188"/>
      <c r="GY14" s="188"/>
      <c r="GZ14" s="188"/>
      <c r="HA14" s="188"/>
      <c r="HB14" s="188"/>
      <c r="HC14" s="188"/>
      <c r="HD14" s="188"/>
      <c r="HE14" s="188"/>
      <c r="HF14" s="188"/>
      <c r="HG14" s="188"/>
      <c r="HH14" s="188"/>
      <c r="HI14" s="188"/>
      <c r="HJ14" s="188"/>
      <c r="HK14" s="188"/>
      <c r="HL14" s="188"/>
      <c r="HM14" s="188"/>
      <c r="HN14" s="188"/>
      <c r="HO14" s="188"/>
      <c r="HP14" s="188"/>
      <c r="HQ14" s="188"/>
      <c r="HR14" s="188"/>
      <c r="HS14" s="188"/>
      <c r="HT14" s="188"/>
      <c r="HU14" s="188"/>
      <c r="HV14" s="188"/>
      <c r="HW14" s="188"/>
      <c r="HX14" s="188"/>
      <c r="HY14" s="188"/>
      <c r="HZ14" s="188"/>
      <c r="IA14" s="188"/>
      <c r="IB14" s="188"/>
      <c r="IC14" s="188"/>
      <c r="ID14" s="188"/>
      <c r="IE14" s="188"/>
      <c r="IF14" s="188"/>
      <c r="IG14" s="188"/>
      <c r="IH14" s="188"/>
      <c r="II14" s="188"/>
      <c r="IJ14" s="188"/>
      <c r="IK14" s="188"/>
      <c r="IL14" s="188"/>
      <c r="IM14" s="188"/>
      <c r="IN14" s="188"/>
      <c r="IO14" s="188"/>
      <c r="IP14" s="188"/>
      <c r="IQ14" s="188"/>
    </row>
    <row r="15" spans="1:251" s="196" customFormat="1" ht="199.9" customHeight="1" x14ac:dyDescent="0.2">
      <c r="A15" s="192" t="s">
        <v>417</v>
      </c>
      <c r="B15" s="193" t="s">
        <v>32</v>
      </c>
      <c r="C15" s="193" t="s">
        <v>547</v>
      </c>
      <c r="D15" s="124" t="s">
        <v>92</v>
      </c>
      <c r="E15" s="193"/>
      <c r="F15" s="194"/>
      <c r="G15" s="124" t="s">
        <v>545</v>
      </c>
      <c r="H15" s="193" t="s">
        <v>418</v>
      </c>
      <c r="I15" s="193" t="s">
        <v>419</v>
      </c>
      <c r="J15" s="124" t="s">
        <v>414</v>
      </c>
      <c r="K15" s="124"/>
      <c r="L15" s="193"/>
      <c r="M15" s="193"/>
      <c r="N15" s="193"/>
      <c r="O15" s="112">
        <v>1</v>
      </c>
      <c r="P15" s="108" t="s">
        <v>451</v>
      </c>
      <c r="Q15" s="195"/>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1"/>
      <c r="AV15" s="191"/>
      <c r="AW15" s="191"/>
      <c r="AX15" s="191"/>
      <c r="AY15" s="191"/>
      <c r="AZ15" s="191"/>
      <c r="BA15" s="191"/>
      <c r="BB15" s="191"/>
      <c r="BC15" s="191"/>
      <c r="BD15" s="191"/>
      <c r="BE15" s="191"/>
      <c r="BF15" s="191"/>
      <c r="BG15" s="191"/>
      <c r="BH15" s="191"/>
      <c r="BI15" s="191"/>
      <c r="BJ15" s="191"/>
      <c r="BK15" s="191"/>
      <c r="BL15" s="191"/>
      <c r="BM15" s="191"/>
      <c r="BN15" s="191"/>
      <c r="BO15" s="191"/>
      <c r="BP15" s="191"/>
      <c r="BQ15" s="191"/>
      <c r="BR15" s="191"/>
      <c r="BS15" s="191"/>
      <c r="BT15" s="191"/>
      <c r="BU15" s="191"/>
      <c r="BV15" s="191"/>
      <c r="BW15" s="191"/>
      <c r="BX15" s="191"/>
      <c r="BY15" s="191"/>
      <c r="BZ15" s="191"/>
      <c r="CA15" s="191"/>
      <c r="CB15" s="191"/>
      <c r="CC15" s="191"/>
      <c r="CD15" s="191"/>
      <c r="CE15" s="191"/>
      <c r="CF15" s="191"/>
      <c r="CG15" s="191"/>
      <c r="CH15" s="191"/>
      <c r="CI15" s="191"/>
      <c r="CJ15" s="191"/>
      <c r="CK15" s="191"/>
      <c r="CL15" s="191"/>
      <c r="CM15" s="191"/>
      <c r="CN15" s="191"/>
      <c r="CO15" s="191"/>
      <c r="CP15" s="191"/>
      <c r="CQ15" s="191"/>
      <c r="CR15" s="191"/>
      <c r="CS15" s="191"/>
      <c r="CT15" s="191"/>
      <c r="CU15" s="191"/>
      <c r="CV15" s="191"/>
      <c r="CW15" s="191"/>
      <c r="CX15" s="191"/>
      <c r="CY15" s="191"/>
      <c r="CZ15" s="191"/>
      <c r="DA15" s="191"/>
      <c r="DB15" s="191"/>
      <c r="DC15" s="191"/>
      <c r="DD15" s="191"/>
      <c r="DE15" s="191"/>
      <c r="DF15" s="191"/>
      <c r="DG15" s="191"/>
      <c r="DH15" s="191"/>
      <c r="DI15" s="191"/>
      <c r="DJ15" s="191"/>
      <c r="DK15" s="191"/>
      <c r="DL15" s="191"/>
      <c r="DM15" s="191"/>
      <c r="DN15" s="191"/>
      <c r="DO15" s="191"/>
      <c r="DP15" s="191"/>
      <c r="DQ15" s="191"/>
      <c r="DR15" s="191"/>
      <c r="DS15" s="191"/>
      <c r="DT15" s="191"/>
      <c r="DU15" s="191"/>
      <c r="DV15" s="191"/>
      <c r="DW15" s="191"/>
      <c r="DX15" s="191"/>
      <c r="DY15" s="191"/>
      <c r="DZ15" s="191"/>
      <c r="EA15" s="191"/>
      <c r="EB15" s="191"/>
      <c r="EC15" s="191"/>
      <c r="ED15" s="191"/>
      <c r="EE15" s="191"/>
      <c r="EF15" s="191"/>
      <c r="EG15" s="191"/>
      <c r="EH15" s="191"/>
      <c r="EI15" s="191"/>
      <c r="EJ15" s="191"/>
      <c r="EK15" s="191"/>
      <c r="EL15" s="191"/>
      <c r="EM15" s="191"/>
      <c r="EN15" s="191"/>
      <c r="EO15" s="191"/>
      <c r="EP15" s="191"/>
      <c r="EQ15" s="191"/>
      <c r="ER15" s="191"/>
      <c r="ES15" s="191"/>
      <c r="ET15" s="191"/>
      <c r="EU15" s="191"/>
      <c r="EV15" s="191"/>
      <c r="EW15" s="191"/>
      <c r="EX15" s="191"/>
      <c r="EY15" s="191"/>
      <c r="EZ15" s="191"/>
      <c r="FA15" s="191"/>
      <c r="FB15" s="191"/>
      <c r="FC15" s="191"/>
      <c r="FD15" s="191"/>
      <c r="FE15" s="191"/>
      <c r="FF15" s="191"/>
      <c r="FG15" s="191"/>
      <c r="FH15" s="191"/>
      <c r="FI15" s="191"/>
      <c r="FJ15" s="191"/>
      <c r="FK15" s="191"/>
      <c r="FL15" s="191"/>
      <c r="FM15" s="191"/>
      <c r="FN15" s="191"/>
      <c r="FO15" s="191"/>
      <c r="FP15" s="191"/>
      <c r="FQ15" s="191"/>
      <c r="FR15" s="191"/>
      <c r="FS15" s="191"/>
      <c r="FT15" s="191"/>
      <c r="FU15" s="191"/>
      <c r="FV15" s="191"/>
      <c r="FW15" s="191"/>
      <c r="FX15" s="191"/>
      <c r="FY15" s="191"/>
      <c r="FZ15" s="191"/>
      <c r="GA15" s="191"/>
      <c r="GB15" s="191"/>
      <c r="GC15" s="191"/>
      <c r="GD15" s="191"/>
      <c r="GE15" s="191"/>
      <c r="GF15" s="191"/>
      <c r="GG15" s="191"/>
      <c r="GH15" s="191"/>
      <c r="GI15" s="191"/>
      <c r="GJ15" s="191"/>
      <c r="GK15" s="191"/>
      <c r="GL15" s="191"/>
      <c r="GM15" s="191"/>
      <c r="GN15" s="191"/>
      <c r="GO15" s="191"/>
      <c r="GP15" s="191"/>
      <c r="GQ15" s="191"/>
      <c r="GR15" s="191"/>
      <c r="GS15" s="191"/>
      <c r="GT15" s="191"/>
      <c r="GU15" s="191"/>
      <c r="GV15" s="191"/>
      <c r="GW15" s="191"/>
      <c r="GX15" s="191"/>
      <c r="GY15" s="191"/>
      <c r="GZ15" s="191"/>
      <c r="HA15" s="191"/>
      <c r="HB15" s="191"/>
      <c r="HC15" s="191"/>
      <c r="HD15" s="191"/>
      <c r="HE15" s="191"/>
      <c r="HF15" s="191"/>
      <c r="HG15" s="191"/>
      <c r="HH15" s="191"/>
      <c r="HI15" s="191"/>
      <c r="HJ15" s="191"/>
      <c r="HK15" s="191"/>
      <c r="HL15" s="191"/>
      <c r="HM15" s="191"/>
      <c r="HN15" s="191"/>
      <c r="HO15" s="191"/>
      <c r="HP15" s="191"/>
      <c r="HQ15" s="191"/>
      <c r="HR15" s="191"/>
      <c r="HS15" s="191"/>
      <c r="HT15" s="191"/>
      <c r="HU15" s="191"/>
      <c r="HV15" s="191"/>
      <c r="HW15" s="191"/>
      <c r="HX15" s="191"/>
      <c r="HY15" s="191"/>
      <c r="HZ15" s="191"/>
      <c r="IA15" s="191"/>
      <c r="IB15" s="191"/>
      <c r="IC15" s="191"/>
      <c r="ID15" s="191"/>
      <c r="IE15" s="191"/>
      <c r="IF15" s="191"/>
      <c r="IG15" s="191"/>
      <c r="IH15" s="191"/>
      <c r="II15" s="191"/>
      <c r="IJ15" s="191"/>
      <c r="IK15" s="191"/>
      <c r="IL15" s="191"/>
      <c r="IM15" s="191"/>
      <c r="IN15" s="191"/>
      <c r="IO15" s="191"/>
      <c r="IP15" s="191"/>
      <c r="IQ15" s="191"/>
    </row>
    <row r="16" spans="1:251" s="188" customFormat="1" ht="102" customHeight="1" x14ac:dyDescent="0.2">
      <c r="A16" s="189" t="s">
        <v>420</v>
      </c>
      <c r="B16" s="124" t="s">
        <v>32</v>
      </c>
      <c r="C16" s="193" t="s">
        <v>547</v>
      </c>
      <c r="D16" s="124" t="s">
        <v>402</v>
      </c>
      <c r="E16" s="124"/>
      <c r="F16" s="123"/>
      <c r="G16" s="124" t="s">
        <v>545</v>
      </c>
      <c r="H16" s="124" t="s">
        <v>421</v>
      </c>
      <c r="I16" s="183" t="s">
        <v>172</v>
      </c>
      <c r="J16" s="124"/>
      <c r="K16" s="124"/>
      <c r="L16" s="124"/>
      <c r="M16" s="124"/>
      <c r="N16" s="124"/>
      <c r="O16" s="112">
        <v>1</v>
      </c>
      <c r="P16" s="108" t="s">
        <v>451</v>
      </c>
      <c r="Q16" s="197"/>
    </row>
    <row r="17" spans="1:251" s="190" customFormat="1" ht="237.75" customHeight="1" x14ac:dyDescent="0.2">
      <c r="A17" s="189" t="s">
        <v>422</v>
      </c>
      <c r="B17" s="124" t="s">
        <v>32</v>
      </c>
      <c r="C17" s="193" t="s">
        <v>547</v>
      </c>
      <c r="D17" s="124" t="s">
        <v>92</v>
      </c>
      <c r="E17" s="124"/>
      <c r="F17" s="123"/>
      <c r="G17" s="124" t="s">
        <v>545</v>
      </c>
      <c r="H17" s="124" t="s">
        <v>423</v>
      </c>
      <c r="I17" s="124" t="s">
        <v>424</v>
      </c>
      <c r="J17" s="124" t="s">
        <v>414</v>
      </c>
      <c r="K17" s="124"/>
      <c r="L17" s="124"/>
      <c r="M17" s="124"/>
      <c r="N17" s="124"/>
      <c r="O17" s="112">
        <v>0</v>
      </c>
      <c r="P17" s="112"/>
      <c r="Q17" s="269" t="s">
        <v>455</v>
      </c>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8"/>
      <c r="AV17" s="188"/>
      <c r="AW17" s="188"/>
      <c r="AX17" s="188"/>
      <c r="AY17" s="188"/>
      <c r="AZ17" s="188"/>
      <c r="BA17" s="188"/>
      <c r="BB17" s="188"/>
      <c r="BC17" s="188"/>
      <c r="BD17" s="188"/>
      <c r="BE17" s="188"/>
      <c r="BF17" s="188"/>
      <c r="BG17" s="188"/>
      <c r="BH17" s="188"/>
      <c r="BI17" s="188"/>
      <c r="BJ17" s="188"/>
      <c r="BK17" s="188"/>
      <c r="BL17" s="188"/>
      <c r="BM17" s="188"/>
      <c r="BN17" s="188"/>
      <c r="BO17" s="188"/>
      <c r="BP17" s="188"/>
      <c r="BQ17" s="188"/>
      <c r="BR17" s="188"/>
      <c r="BS17" s="188"/>
      <c r="BT17" s="188"/>
      <c r="BU17" s="188"/>
      <c r="BV17" s="188"/>
      <c r="BW17" s="188"/>
      <c r="BX17" s="188"/>
      <c r="BY17" s="188"/>
      <c r="BZ17" s="188"/>
      <c r="CA17" s="188"/>
      <c r="CB17" s="188"/>
      <c r="CC17" s="188"/>
      <c r="CD17" s="188"/>
      <c r="CE17" s="188"/>
      <c r="CF17" s="188"/>
      <c r="CG17" s="188"/>
      <c r="CH17" s="188"/>
      <c r="CI17" s="188"/>
      <c r="CJ17" s="188"/>
      <c r="CK17" s="188"/>
      <c r="CL17" s="188"/>
      <c r="CM17" s="188"/>
      <c r="CN17" s="188"/>
      <c r="CO17" s="188"/>
      <c r="CP17" s="188"/>
      <c r="CQ17" s="188"/>
      <c r="CR17" s="188"/>
      <c r="CS17" s="188"/>
      <c r="CT17" s="188"/>
      <c r="CU17" s="188"/>
      <c r="CV17" s="188"/>
      <c r="CW17" s="188"/>
      <c r="CX17" s="188"/>
      <c r="CY17" s="188"/>
      <c r="CZ17" s="188"/>
      <c r="DA17" s="188"/>
      <c r="DB17" s="188"/>
      <c r="DC17" s="188"/>
      <c r="DD17" s="188"/>
      <c r="DE17" s="188"/>
      <c r="DF17" s="188"/>
      <c r="DG17" s="188"/>
      <c r="DH17" s="188"/>
      <c r="DI17" s="188"/>
      <c r="DJ17" s="188"/>
      <c r="DK17" s="188"/>
      <c r="DL17" s="188"/>
      <c r="DM17" s="188"/>
      <c r="DN17" s="188"/>
      <c r="DO17" s="188"/>
      <c r="DP17" s="188"/>
      <c r="DQ17" s="188"/>
      <c r="DR17" s="188"/>
      <c r="DS17" s="188"/>
      <c r="DT17" s="188"/>
      <c r="DU17" s="188"/>
      <c r="DV17" s="188"/>
      <c r="DW17" s="188"/>
      <c r="DX17" s="188"/>
      <c r="DY17" s="188"/>
      <c r="DZ17" s="188"/>
      <c r="EA17" s="188"/>
      <c r="EB17" s="188"/>
      <c r="EC17" s="188"/>
      <c r="ED17" s="188"/>
      <c r="EE17" s="188"/>
      <c r="EF17" s="188"/>
      <c r="EG17" s="188"/>
      <c r="EH17" s="188"/>
      <c r="EI17" s="188"/>
      <c r="EJ17" s="188"/>
      <c r="EK17" s="188"/>
      <c r="EL17" s="188"/>
      <c r="EM17" s="188"/>
      <c r="EN17" s="188"/>
      <c r="EO17" s="188"/>
      <c r="EP17" s="188"/>
      <c r="EQ17" s="188"/>
      <c r="ER17" s="188"/>
      <c r="ES17" s="188"/>
      <c r="ET17" s="188"/>
      <c r="EU17" s="188"/>
      <c r="EV17" s="188"/>
      <c r="EW17" s="188"/>
      <c r="EX17" s="188"/>
      <c r="EY17" s="188"/>
      <c r="EZ17" s="188"/>
      <c r="FA17" s="188"/>
      <c r="FB17" s="188"/>
      <c r="FC17" s="188"/>
      <c r="FD17" s="188"/>
      <c r="FE17" s="188"/>
      <c r="FF17" s="188"/>
      <c r="FG17" s="188"/>
      <c r="FH17" s="188"/>
      <c r="FI17" s="188"/>
      <c r="FJ17" s="188"/>
      <c r="FK17" s="188"/>
      <c r="FL17" s="188"/>
      <c r="FM17" s="188"/>
      <c r="FN17" s="188"/>
      <c r="FO17" s="188"/>
      <c r="FP17" s="188"/>
      <c r="FQ17" s="188"/>
      <c r="FR17" s="188"/>
      <c r="FS17" s="188"/>
      <c r="FT17" s="188"/>
      <c r="FU17" s="188"/>
      <c r="FV17" s="188"/>
      <c r="FW17" s="188"/>
      <c r="FX17" s="188"/>
      <c r="FY17" s="188"/>
      <c r="FZ17" s="188"/>
      <c r="GA17" s="188"/>
      <c r="GB17" s="188"/>
      <c r="GC17" s="188"/>
      <c r="GD17" s="188"/>
      <c r="GE17" s="188"/>
      <c r="GF17" s="188"/>
      <c r="GG17" s="188"/>
      <c r="GH17" s="188"/>
      <c r="GI17" s="188"/>
      <c r="GJ17" s="188"/>
      <c r="GK17" s="188"/>
      <c r="GL17" s="188"/>
      <c r="GM17" s="188"/>
      <c r="GN17" s="188"/>
      <c r="GO17" s="188"/>
      <c r="GP17" s="188"/>
      <c r="GQ17" s="188"/>
      <c r="GR17" s="188"/>
      <c r="GS17" s="188"/>
      <c r="GT17" s="188"/>
      <c r="GU17" s="188"/>
      <c r="GV17" s="188"/>
      <c r="GW17" s="188"/>
      <c r="GX17" s="188"/>
      <c r="GY17" s="188"/>
      <c r="GZ17" s="188"/>
      <c r="HA17" s="188"/>
      <c r="HB17" s="188"/>
      <c r="HC17" s="188"/>
      <c r="HD17" s="188"/>
      <c r="HE17" s="188"/>
      <c r="HF17" s="188"/>
      <c r="HG17" s="188"/>
      <c r="HH17" s="188"/>
      <c r="HI17" s="188"/>
      <c r="HJ17" s="188"/>
      <c r="HK17" s="188"/>
      <c r="HL17" s="188"/>
      <c r="HM17" s="188"/>
      <c r="HN17" s="188"/>
      <c r="HO17" s="188"/>
      <c r="HP17" s="188"/>
      <c r="HQ17" s="188"/>
      <c r="HR17" s="188"/>
      <c r="HS17" s="188"/>
      <c r="HT17" s="188"/>
      <c r="HU17" s="188"/>
      <c r="HV17" s="188"/>
      <c r="HW17" s="188"/>
      <c r="HX17" s="188"/>
      <c r="HY17" s="188"/>
      <c r="HZ17" s="188"/>
      <c r="IA17" s="188"/>
      <c r="IB17" s="188"/>
      <c r="IC17" s="188"/>
      <c r="ID17" s="188"/>
      <c r="IE17" s="188"/>
      <c r="IF17" s="188"/>
      <c r="IG17" s="188"/>
      <c r="IH17" s="188"/>
      <c r="II17" s="188"/>
      <c r="IJ17" s="188"/>
      <c r="IK17" s="188"/>
      <c r="IL17" s="188"/>
      <c r="IM17" s="188"/>
      <c r="IN17" s="188"/>
      <c r="IO17" s="188"/>
      <c r="IP17" s="188"/>
      <c r="IQ17" s="188"/>
    </row>
    <row r="18" spans="1:251" s="188" customFormat="1" ht="102" customHeight="1" x14ac:dyDescent="0.2">
      <c r="A18" s="189" t="s">
        <v>425</v>
      </c>
      <c r="B18" s="124" t="s">
        <v>32</v>
      </c>
      <c r="C18" s="193" t="s">
        <v>547</v>
      </c>
      <c r="D18" s="124" t="s">
        <v>426</v>
      </c>
      <c r="E18" s="124"/>
      <c r="F18" s="123"/>
      <c r="G18" s="124" t="s">
        <v>545</v>
      </c>
      <c r="H18" s="124" t="s">
        <v>427</v>
      </c>
      <c r="I18" s="124" t="s">
        <v>428</v>
      </c>
      <c r="J18" s="124"/>
      <c r="K18" s="124"/>
      <c r="L18" s="124"/>
      <c r="M18" s="124"/>
      <c r="N18" s="124"/>
      <c r="O18" s="112">
        <v>0</v>
      </c>
      <c r="P18" s="112"/>
      <c r="Q18" s="197"/>
    </row>
    <row r="19" spans="1:251" s="190" customFormat="1" ht="150" customHeight="1" x14ac:dyDescent="0.2">
      <c r="A19" s="189" t="s">
        <v>548</v>
      </c>
      <c r="B19" s="124" t="s">
        <v>32</v>
      </c>
      <c r="C19" s="193" t="s">
        <v>547</v>
      </c>
      <c r="D19" s="124" t="s">
        <v>429</v>
      </c>
      <c r="E19" s="124"/>
      <c r="F19" s="123"/>
      <c r="G19" s="124" t="s">
        <v>545</v>
      </c>
      <c r="H19" s="124" t="s">
        <v>430</v>
      </c>
      <c r="I19" s="124" t="s">
        <v>404</v>
      </c>
      <c r="J19" s="124" t="s">
        <v>414</v>
      </c>
      <c r="K19" s="124"/>
      <c r="L19" s="124"/>
      <c r="M19" s="124"/>
      <c r="N19" s="124"/>
      <c r="O19" s="112">
        <v>0</v>
      </c>
      <c r="P19" s="112"/>
      <c r="Q19" s="197"/>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8"/>
      <c r="BA19" s="188"/>
      <c r="BB19" s="188"/>
      <c r="BC19" s="188"/>
      <c r="BD19" s="188"/>
      <c r="BE19" s="188"/>
      <c r="BF19" s="188"/>
      <c r="BG19" s="188"/>
      <c r="BH19" s="188"/>
      <c r="BI19" s="188"/>
      <c r="BJ19" s="188"/>
      <c r="BK19" s="188"/>
      <c r="BL19" s="188"/>
      <c r="BM19" s="188"/>
      <c r="BN19" s="188"/>
      <c r="BO19" s="188"/>
      <c r="BP19" s="188"/>
      <c r="BQ19" s="188"/>
      <c r="BR19" s="188"/>
      <c r="BS19" s="188"/>
      <c r="BT19" s="188"/>
      <c r="BU19" s="188"/>
      <c r="BV19" s="188"/>
      <c r="BW19" s="188"/>
      <c r="BX19" s="188"/>
      <c r="BY19" s="188"/>
      <c r="BZ19" s="188"/>
      <c r="CA19" s="188"/>
      <c r="CB19" s="188"/>
      <c r="CC19" s="188"/>
      <c r="CD19" s="188"/>
      <c r="CE19" s="188"/>
      <c r="CF19" s="188"/>
      <c r="CG19" s="188"/>
      <c r="CH19" s="188"/>
      <c r="CI19" s="188"/>
      <c r="CJ19" s="188"/>
      <c r="CK19" s="188"/>
      <c r="CL19" s="188"/>
      <c r="CM19" s="188"/>
      <c r="CN19" s="188"/>
      <c r="CO19" s="188"/>
      <c r="CP19" s="188"/>
      <c r="CQ19" s="188"/>
      <c r="CR19" s="188"/>
      <c r="CS19" s="188"/>
      <c r="CT19" s="188"/>
      <c r="CU19" s="188"/>
      <c r="CV19" s="188"/>
      <c r="CW19" s="188"/>
      <c r="CX19" s="188"/>
      <c r="CY19" s="188"/>
      <c r="CZ19" s="188"/>
      <c r="DA19" s="188"/>
      <c r="DB19" s="188"/>
      <c r="DC19" s="188"/>
      <c r="DD19" s="188"/>
      <c r="DE19" s="188"/>
      <c r="DF19" s="188"/>
      <c r="DG19" s="188"/>
      <c r="DH19" s="188"/>
      <c r="DI19" s="188"/>
      <c r="DJ19" s="188"/>
      <c r="DK19" s="188"/>
      <c r="DL19" s="188"/>
      <c r="DM19" s="188"/>
      <c r="DN19" s="188"/>
      <c r="DO19" s="188"/>
      <c r="DP19" s="188"/>
      <c r="DQ19" s="188"/>
      <c r="DR19" s="188"/>
      <c r="DS19" s="188"/>
      <c r="DT19" s="188"/>
      <c r="DU19" s="188"/>
      <c r="DV19" s="188"/>
      <c r="DW19" s="188"/>
      <c r="DX19" s="188"/>
      <c r="DY19" s="188"/>
      <c r="DZ19" s="188"/>
      <c r="EA19" s="188"/>
      <c r="EB19" s="188"/>
      <c r="EC19" s="188"/>
      <c r="ED19" s="188"/>
      <c r="EE19" s="188"/>
      <c r="EF19" s="188"/>
      <c r="EG19" s="188"/>
      <c r="EH19" s="188"/>
      <c r="EI19" s="188"/>
      <c r="EJ19" s="188"/>
      <c r="EK19" s="188"/>
      <c r="EL19" s="188"/>
      <c r="EM19" s="188"/>
      <c r="EN19" s="188"/>
      <c r="EO19" s="188"/>
      <c r="EP19" s="188"/>
      <c r="EQ19" s="188"/>
      <c r="ER19" s="188"/>
      <c r="ES19" s="188"/>
      <c r="ET19" s="188"/>
      <c r="EU19" s="188"/>
      <c r="EV19" s="188"/>
      <c r="EW19" s="188"/>
      <c r="EX19" s="188"/>
      <c r="EY19" s="188"/>
      <c r="EZ19" s="188"/>
      <c r="FA19" s="188"/>
      <c r="FB19" s="188"/>
      <c r="FC19" s="188"/>
      <c r="FD19" s="188"/>
      <c r="FE19" s="188"/>
      <c r="FF19" s="188"/>
      <c r="FG19" s="188"/>
      <c r="FH19" s="188"/>
      <c r="FI19" s="188"/>
      <c r="FJ19" s="188"/>
      <c r="FK19" s="188"/>
      <c r="FL19" s="188"/>
      <c r="FM19" s="188"/>
      <c r="FN19" s="188"/>
      <c r="FO19" s="188"/>
      <c r="FP19" s="188"/>
      <c r="FQ19" s="188"/>
      <c r="FR19" s="188"/>
      <c r="FS19" s="188"/>
      <c r="FT19" s="188"/>
      <c r="FU19" s="188"/>
      <c r="FV19" s="188"/>
      <c r="FW19" s="188"/>
      <c r="FX19" s="188"/>
      <c r="FY19" s="188"/>
      <c r="FZ19" s="188"/>
      <c r="GA19" s="188"/>
      <c r="GB19" s="188"/>
      <c r="GC19" s="188"/>
      <c r="GD19" s="188"/>
      <c r="GE19" s="188"/>
      <c r="GF19" s="188"/>
      <c r="GG19" s="188"/>
      <c r="GH19" s="188"/>
      <c r="GI19" s="188"/>
      <c r="GJ19" s="188"/>
      <c r="GK19" s="188"/>
      <c r="GL19" s="188"/>
      <c r="GM19" s="188"/>
      <c r="GN19" s="188"/>
      <c r="GO19" s="188"/>
      <c r="GP19" s="188"/>
      <c r="GQ19" s="188"/>
      <c r="GR19" s="188"/>
      <c r="GS19" s="188"/>
      <c r="GT19" s="188"/>
      <c r="GU19" s="188"/>
      <c r="GV19" s="188"/>
      <c r="GW19" s="188"/>
      <c r="GX19" s="188"/>
      <c r="GY19" s="188"/>
      <c r="GZ19" s="188"/>
      <c r="HA19" s="188"/>
      <c r="HB19" s="188"/>
      <c r="HC19" s="188"/>
      <c r="HD19" s="188"/>
      <c r="HE19" s="188"/>
      <c r="HF19" s="188"/>
      <c r="HG19" s="188"/>
      <c r="HH19" s="188"/>
      <c r="HI19" s="188"/>
      <c r="HJ19" s="188"/>
      <c r="HK19" s="188"/>
      <c r="HL19" s="188"/>
      <c r="HM19" s="188"/>
      <c r="HN19" s="188"/>
      <c r="HO19" s="188"/>
      <c r="HP19" s="188"/>
      <c r="HQ19" s="188"/>
      <c r="HR19" s="188"/>
      <c r="HS19" s="188"/>
      <c r="HT19" s="188"/>
      <c r="HU19" s="188"/>
      <c r="HV19" s="188"/>
      <c r="HW19" s="188"/>
      <c r="HX19" s="188"/>
      <c r="HY19" s="188"/>
      <c r="HZ19" s="188"/>
      <c r="IA19" s="188"/>
      <c r="IB19" s="188"/>
      <c r="IC19" s="188"/>
      <c r="ID19" s="188"/>
      <c r="IE19" s="188"/>
      <c r="IF19" s="188"/>
      <c r="IG19" s="188"/>
      <c r="IH19" s="188"/>
      <c r="II19" s="188"/>
      <c r="IJ19" s="188"/>
      <c r="IK19" s="188"/>
      <c r="IL19" s="188"/>
      <c r="IM19" s="188"/>
      <c r="IN19" s="188"/>
      <c r="IO19" s="188"/>
      <c r="IP19" s="188"/>
      <c r="IQ19" s="188"/>
    </row>
    <row r="20" spans="1:251" s="190" customFormat="1" ht="150" customHeight="1" x14ac:dyDescent="0.2">
      <c r="A20" s="189" t="s">
        <v>549</v>
      </c>
      <c r="B20" s="124" t="s">
        <v>32</v>
      </c>
      <c r="C20" s="193" t="s">
        <v>547</v>
      </c>
      <c r="D20" s="124" t="s">
        <v>92</v>
      </c>
      <c r="E20" s="124"/>
      <c r="F20" s="123"/>
      <c r="G20" s="124" t="s">
        <v>545</v>
      </c>
      <c r="H20" s="198" t="s">
        <v>430</v>
      </c>
      <c r="I20" s="124" t="s">
        <v>431</v>
      </c>
      <c r="J20" s="124" t="s">
        <v>414</v>
      </c>
      <c r="K20" s="124"/>
      <c r="L20" s="124"/>
      <c r="M20" s="124"/>
      <c r="N20" s="124"/>
      <c r="O20" s="112">
        <v>0</v>
      </c>
      <c r="P20" s="112"/>
      <c r="Q20" s="197"/>
      <c r="R20" s="188"/>
      <c r="S20" s="188"/>
      <c r="T20" s="188"/>
      <c r="U20" s="188"/>
      <c r="V20" s="188"/>
      <c r="W20" s="188"/>
      <c r="X20" s="188"/>
      <c r="Y20" s="188"/>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8"/>
      <c r="BA20" s="188"/>
      <c r="BB20" s="188"/>
      <c r="BC20" s="188"/>
      <c r="BD20" s="188"/>
      <c r="BE20" s="188"/>
      <c r="BF20" s="188"/>
      <c r="BG20" s="188"/>
      <c r="BH20" s="188"/>
      <c r="BI20" s="188"/>
      <c r="BJ20" s="188"/>
      <c r="BK20" s="188"/>
      <c r="BL20" s="188"/>
      <c r="BM20" s="188"/>
      <c r="BN20" s="188"/>
      <c r="BO20" s="188"/>
      <c r="BP20" s="188"/>
      <c r="BQ20" s="188"/>
      <c r="BR20" s="188"/>
      <c r="BS20" s="188"/>
      <c r="BT20" s="188"/>
      <c r="BU20" s="188"/>
      <c r="BV20" s="188"/>
      <c r="BW20" s="188"/>
      <c r="BX20" s="188"/>
      <c r="BY20" s="188"/>
      <c r="BZ20" s="188"/>
      <c r="CA20" s="188"/>
      <c r="CB20" s="188"/>
      <c r="CC20" s="188"/>
      <c r="CD20" s="188"/>
      <c r="CE20" s="188"/>
      <c r="CF20" s="188"/>
      <c r="CG20" s="188"/>
      <c r="CH20" s="188"/>
      <c r="CI20" s="188"/>
      <c r="CJ20" s="188"/>
      <c r="CK20" s="188"/>
      <c r="CL20" s="188"/>
      <c r="CM20" s="188"/>
      <c r="CN20" s="188"/>
      <c r="CO20" s="188"/>
      <c r="CP20" s="188"/>
      <c r="CQ20" s="188"/>
      <c r="CR20" s="188"/>
      <c r="CS20" s="188"/>
      <c r="CT20" s="188"/>
      <c r="CU20" s="188"/>
      <c r="CV20" s="188"/>
      <c r="CW20" s="188"/>
      <c r="CX20" s="188"/>
      <c r="CY20" s="188"/>
      <c r="CZ20" s="188"/>
      <c r="DA20" s="188"/>
      <c r="DB20" s="188"/>
      <c r="DC20" s="188"/>
      <c r="DD20" s="188"/>
      <c r="DE20" s="188"/>
      <c r="DF20" s="188"/>
      <c r="DG20" s="188"/>
      <c r="DH20" s="188"/>
      <c r="DI20" s="188"/>
      <c r="DJ20" s="188"/>
      <c r="DK20" s="188"/>
      <c r="DL20" s="188"/>
      <c r="DM20" s="188"/>
      <c r="DN20" s="188"/>
      <c r="DO20" s="188"/>
      <c r="DP20" s="188"/>
      <c r="DQ20" s="188"/>
      <c r="DR20" s="188"/>
      <c r="DS20" s="188"/>
      <c r="DT20" s="188"/>
      <c r="DU20" s="188"/>
      <c r="DV20" s="188"/>
      <c r="DW20" s="188"/>
      <c r="DX20" s="188"/>
      <c r="DY20" s="188"/>
      <c r="DZ20" s="188"/>
      <c r="EA20" s="188"/>
      <c r="EB20" s="188"/>
      <c r="EC20" s="188"/>
      <c r="ED20" s="188"/>
      <c r="EE20" s="188"/>
      <c r="EF20" s="188"/>
      <c r="EG20" s="188"/>
      <c r="EH20" s="188"/>
      <c r="EI20" s="188"/>
      <c r="EJ20" s="188"/>
      <c r="EK20" s="188"/>
      <c r="EL20" s="188"/>
      <c r="EM20" s="188"/>
      <c r="EN20" s="188"/>
      <c r="EO20" s="188"/>
      <c r="EP20" s="188"/>
      <c r="EQ20" s="188"/>
      <c r="ER20" s="188"/>
      <c r="ES20" s="188"/>
      <c r="ET20" s="188"/>
      <c r="EU20" s="188"/>
      <c r="EV20" s="188"/>
      <c r="EW20" s="188"/>
      <c r="EX20" s="188"/>
      <c r="EY20" s="188"/>
      <c r="EZ20" s="188"/>
      <c r="FA20" s="188"/>
      <c r="FB20" s="188"/>
      <c r="FC20" s="188"/>
      <c r="FD20" s="188"/>
      <c r="FE20" s="188"/>
      <c r="FF20" s="188"/>
      <c r="FG20" s="188"/>
      <c r="FH20" s="188"/>
      <c r="FI20" s="188"/>
      <c r="FJ20" s="188"/>
      <c r="FK20" s="188"/>
      <c r="FL20" s="188"/>
      <c r="FM20" s="188"/>
      <c r="FN20" s="188"/>
      <c r="FO20" s="188"/>
      <c r="FP20" s="188"/>
      <c r="FQ20" s="188"/>
      <c r="FR20" s="188"/>
      <c r="FS20" s="188"/>
      <c r="FT20" s="188"/>
      <c r="FU20" s="188"/>
      <c r="FV20" s="188"/>
      <c r="FW20" s="188"/>
      <c r="FX20" s="188"/>
      <c r="FY20" s="188"/>
      <c r="FZ20" s="188"/>
      <c r="GA20" s="188"/>
      <c r="GB20" s="188"/>
      <c r="GC20" s="188"/>
      <c r="GD20" s="188"/>
      <c r="GE20" s="188"/>
      <c r="GF20" s="188"/>
      <c r="GG20" s="188"/>
      <c r="GH20" s="188"/>
      <c r="GI20" s="188"/>
      <c r="GJ20" s="188"/>
      <c r="GK20" s="188"/>
      <c r="GL20" s="188"/>
      <c r="GM20" s="188"/>
      <c r="GN20" s="188"/>
      <c r="GO20" s="188"/>
      <c r="GP20" s="188"/>
      <c r="GQ20" s="188"/>
      <c r="GR20" s="188"/>
      <c r="GS20" s="188"/>
      <c r="GT20" s="188"/>
      <c r="GU20" s="188"/>
      <c r="GV20" s="188"/>
      <c r="GW20" s="188"/>
      <c r="GX20" s="188"/>
      <c r="GY20" s="188"/>
      <c r="GZ20" s="188"/>
      <c r="HA20" s="188"/>
      <c r="HB20" s="188"/>
      <c r="HC20" s="188"/>
      <c r="HD20" s="188"/>
      <c r="HE20" s="188"/>
      <c r="HF20" s="188"/>
      <c r="HG20" s="188"/>
      <c r="HH20" s="188"/>
      <c r="HI20" s="188"/>
      <c r="HJ20" s="188"/>
      <c r="HK20" s="188"/>
      <c r="HL20" s="188"/>
      <c r="HM20" s="188"/>
      <c r="HN20" s="188"/>
      <c r="HO20" s="188"/>
      <c r="HP20" s="188"/>
      <c r="HQ20" s="188"/>
      <c r="HR20" s="188"/>
      <c r="HS20" s="188"/>
      <c r="HT20" s="188"/>
      <c r="HU20" s="188"/>
      <c r="HV20" s="188"/>
      <c r="HW20" s="188"/>
      <c r="HX20" s="188"/>
      <c r="HY20" s="188"/>
      <c r="HZ20" s="188"/>
      <c r="IA20" s="188"/>
      <c r="IB20" s="188"/>
      <c r="IC20" s="188"/>
      <c r="ID20" s="188"/>
      <c r="IE20" s="188"/>
      <c r="IF20" s="188"/>
      <c r="IG20" s="188"/>
      <c r="IH20" s="188"/>
      <c r="II20" s="188"/>
      <c r="IJ20" s="188"/>
      <c r="IK20" s="188"/>
      <c r="IL20" s="188"/>
      <c r="IM20" s="188"/>
      <c r="IN20" s="188"/>
      <c r="IO20" s="188"/>
      <c r="IP20" s="188"/>
      <c r="IQ20" s="188"/>
    </row>
    <row r="21" spans="1:251" s="190" customFormat="1" ht="169.9" customHeight="1" x14ac:dyDescent="0.2">
      <c r="A21" s="189" t="s">
        <v>550</v>
      </c>
      <c r="B21" s="124" t="s">
        <v>32</v>
      </c>
      <c r="C21" s="193" t="s">
        <v>547</v>
      </c>
      <c r="D21" s="124" t="s">
        <v>76</v>
      </c>
      <c r="E21" s="124"/>
      <c r="F21" s="123"/>
      <c r="G21" s="124" t="s">
        <v>545</v>
      </c>
      <c r="H21" s="124" t="s">
        <v>432</v>
      </c>
      <c r="I21" s="124" t="s">
        <v>36</v>
      </c>
      <c r="J21" s="124" t="s">
        <v>414</v>
      </c>
      <c r="K21" s="124"/>
      <c r="L21" s="124"/>
      <c r="M21" s="124"/>
      <c r="N21" s="124"/>
      <c r="O21" s="112">
        <v>0</v>
      </c>
      <c r="P21" s="112"/>
      <c r="Q21" s="197"/>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8"/>
      <c r="BA21" s="188"/>
      <c r="BB21" s="188"/>
      <c r="BC21" s="188"/>
      <c r="BD21" s="188"/>
      <c r="BE21" s="188"/>
      <c r="BF21" s="188"/>
      <c r="BG21" s="188"/>
      <c r="BH21" s="188"/>
      <c r="BI21" s="188"/>
      <c r="BJ21" s="188"/>
      <c r="BK21" s="188"/>
      <c r="BL21" s="188"/>
      <c r="BM21" s="188"/>
      <c r="BN21" s="188"/>
      <c r="BO21" s="188"/>
      <c r="BP21" s="188"/>
      <c r="BQ21" s="188"/>
      <c r="BR21" s="188"/>
      <c r="BS21" s="188"/>
      <c r="BT21" s="188"/>
      <c r="BU21" s="188"/>
      <c r="BV21" s="188"/>
      <c r="BW21" s="188"/>
      <c r="BX21" s="188"/>
      <c r="BY21" s="188"/>
      <c r="BZ21" s="188"/>
      <c r="CA21" s="188"/>
      <c r="CB21" s="188"/>
      <c r="CC21" s="188"/>
      <c r="CD21" s="188"/>
      <c r="CE21" s="188"/>
      <c r="CF21" s="188"/>
      <c r="CG21" s="188"/>
      <c r="CH21" s="188"/>
      <c r="CI21" s="188"/>
      <c r="CJ21" s="188"/>
      <c r="CK21" s="188"/>
      <c r="CL21" s="188"/>
      <c r="CM21" s="188"/>
      <c r="CN21" s="188"/>
      <c r="CO21" s="188"/>
      <c r="CP21" s="188"/>
      <c r="CQ21" s="188"/>
      <c r="CR21" s="188"/>
      <c r="CS21" s="188"/>
      <c r="CT21" s="188"/>
      <c r="CU21" s="188"/>
      <c r="CV21" s="188"/>
      <c r="CW21" s="188"/>
      <c r="CX21" s="188"/>
      <c r="CY21" s="188"/>
      <c r="CZ21" s="188"/>
      <c r="DA21" s="188"/>
      <c r="DB21" s="188"/>
      <c r="DC21" s="188"/>
      <c r="DD21" s="188"/>
      <c r="DE21" s="188"/>
      <c r="DF21" s="188"/>
      <c r="DG21" s="188"/>
      <c r="DH21" s="188"/>
      <c r="DI21" s="188"/>
      <c r="DJ21" s="188"/>
      <c r="DK21" s="188"/>
      <c r="DL21" s="188"/>
      <c r="DM21" s="188"/>
      <c r="DN21" s="188"/>
      <c r="DO21" s="188"/>
      <c r="DP21" s="188"/>
      <c r="DQ21" s="188"/>
      <c r="DR21" s="188"/>
      <c r="DS21" s="188"/>
      <c r="DT21" s="188"/>
      <c r="DU21" s="188"/>
      <c r="DV21" s="188"/>
      <c r="DW21" s="188"/>
      <c r="DX21" s="188"/>
      <c r="DY21" s="188"/>
      <c r="DZ21" s="188"/>
      <c r="EA21" s="188"/>
      <c r="EB21" s="188"/>
      <c r="EC21" s="188"/>
      <c r="ED21" s="188"/>
      <c r="EE21" s="188"/>
      <c r="EF21" s="188"/>
      <c r="EG21" s="188"/>
      <c r="EH21" s="188"/>
      <c r="EI21" s="188"/>
      <c r="EJ21" s="188"/>
      <c r="EK21" s="188"/>
      <c r="EL21" s="188"/>
      <c r="EM21" s="188"/>
      <c r="EN21" s="188"/>
      <c r="EO21" s="188"/>
      <c r="EP21" s="188"/>
      <c r="EQ21" s="188"/>
      <c r="ER21" s="188"/>
      <c r="ES21" s="188"/>
      <c r="ET21" s="188"/>
      <c r="EU21" s="188"/>
      <c r="EV21" s="188"/>
      <c r="EW21" s="188"/>
      <c r="EX21" s="188"/>
      <c r="EY21" s="188"/>
      <c r="EZ21" s="188"/>
      <c r="FA21" s="188"/>
      <c r="FB21" s="188"/>
      <c r="FC21" s="188"/>
      <c r="FD21" s="188"/>
      <c r="FE21" s="188"/>
      <c r="FF21" s="188"/>
      <c r="FG21" s="188"/>
      <c r="FH21" s="188"/>
      <c r="FI21" s="188"/>
      <c r="FJ21" s="188"/>
      <c r="FK21" s="188"/>
      <c r="FL21" s="188"/>
      <c r="FM21" s="188"/>
      <c r="FN21" s="188"/>
      <c r="FO21" s="188"/>
      <c r="FP21" s="188"/>
      <c r="FQ21" s="188"/>
      <c r="FR21" s="188"/>
      <c r="FS21" s="188"/>
      <c r="FT21" s="188"/>
      <c r="FU21" s="188"/>
      <c r="FV21" s="188"/>
      <c r="FW21" s="188"/>
      <c r="FX21" s="188"/>
      <c r="FY21" s="188"/>
      <c r="FZ21" s="188"/>
      <c r="GA21" s="188"/>
      <c r="GB21" s="188"/>
      <c r="GC21" s="188"/>
      <c r="GD21" s="188"/>
      <c r="GE21" s="188"/>
      <c r="GF21" s="188"/>
      <c r="GG21" s="188"/>
      <c r="GH21" s="188"/>
      <c r="GI21" s="188"/>
      <c r="GJ21" s="188"/>
      <c r="GK21" s="188"/>
      <c r="GL21" s="188"/>
      <c r="GM21" s="188"/>
      <c r="GN21" s="188"/>
      <c r="GO21" s="188"/>
      <c r="GP21" s="188"/>
      <c r="GQ21" s="188"/>
      <c r="GR21" s="188"/>
      <c r="GS21" s="188"/>
      <c r="GT21" s="188"/>
      <c r="GU21" s="188"/>
      <c r="GV21" s="188"/>
      <c r="GW21" s="188"/>
      <c r="GX21" s="188"/>
      <c r="GY21" s="188"/>
      <c r="GZ21" s="188"/>
      <c r="HA21" s="188"/>
      <c r="HB21" s="188"/>
      <c r="HC21" s="188"/>
      <c r="HD21" s="188"/>
      <c r="HE21" s="188"/>
      <c r="HF21" s="188"/>
      <c r="HG21" s="188"/>
      <c r="HH21" s="188"/>
      <c r="HI21" s="188"/>
      <c r="HJ21" s="188"/>
      <c r="HK21" s="188"/>
      <c r="HL21" s="188"/>
      <c r="HM21" s="188"/>
      <c r="HN21" s="188"/>
      <c r="HO21" s="188"/>
      <c r="HP21" s="188"/>
      <c r="HQ21" s="188"/>
      <c r="HR21" s="188"/>
      <c r="HS21" s="188"/>
      <c r="HT21" s="188"/>
      <c r="HU21" s="188"/>
      <c r="HV21" s="188"/>
      <c r="HW21" s="188"/>
      <c r="HX21" s="188"/>
      <c r="HY21" s="188"/>
      <c r="HZ21" s="188"/>
      <c r="IA21" s="188"/>
      <c r="IB21" s="188"/>
      <c r="IC21" s="188"/>
      <c r="ID21" s="188"/>
      <c r="IE21" s="188"/>
      <c r="IF21" s="188"/>
      <c r="IG21" s="188"/>
      <c r="IH21" s="188"/>
      <c r="II21" s="188"/>
      <c r="IJ21" s="188"/>
      <c r="IK21" s="188"/>
      <c r="IL21" s="188"/>
      <c r="IM21" s="188"/>
      <c r="IN21" s="188"/>
      <c r="IO21" s="188"/>
      <c r="IP21" s="188"/>
      <c r="IQ21" s="188"/>
    </row>
    <row r="22" spans="1:251" s="177" customFormat="1" ht="150" customHeight="1" x14ac:dyDescent="0.2">
      <c r="A22" s="189" t="s">
        <v>551</v>
      </c>
      <c r="B22" s="124" t="s">
        <v>32</v>
      </c>
      <c r="C22" s="193" t="s">
        <v>547</v>
      </c>
      <c r="D22" s="119" t="s">
        <v>76</v>
      </c>
      <c r="E22" s="199"/>
      <c r="F22" s="200"/>
      <c r="G22" s="124" t="s">
        <v>545</v>
      </c>
      <c r="H22" s="124" t="s">
        <v>433</v>
      </c>
      <c r="I22" s="124" t="s">
        <v>36</v>
      </c>
      <c r="J22" s="124" t="s">
        <v>414</v>
      </c>
      <c r="K22" s="124" t="s">
        <v>469</v>
      </c>
      <c r="L22" s="124"/>
      <c r="M22" s="124"/>
      <c r="N22" s="124"/>
      <c r="O22" s="112">
        <v>1</v>
      </c>
      <c r="P22" s="108" t="s">
        <v>451</v>
      </c>
      <c r="Q22" s="109" t="s">
        <v>434</v>
      </c>
      <c r="R22" s="188"/>
      <c r="S22" s="188"/>
      <c r="T22" s="188"/>
      <c r="U22" s="188"/>
      <c r="V22" s="188"/>
      <c r="W22" s="188"/>
      <c r="X22" s="188"/>
      <c r="Y22" s="188"/>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8"/>
      <c r="BA22" s="188"/>
      <c r="BB22" s="188"/>
      <c r="BC22" s="188"/>
      <c r="BD22" s="188"/>
      <c r="BE22" s="188"/>
      <c r="BF22" s="188"/>
      <c r="BG22" s="188"/>
      <c r="BH22" s="188"/>
      <c r="BI22" s="188"/>
      <c r="BJ22" s="188"/>
      <c r="BK22" s="188"/>
      <c r="BL22" s="188"/>
      <c r="BM22" s="188"/>
      <c r="BN22" s="188"/>
      <c r="BO22" s="188"/>
      <c r="BP22" s="188"/>
      <c r="BQ22" s="188"/>
      <c r="BR22" s="188"/>
      <c r="BS22" s="188"/>
      <c r="BT22" s="188"/>
      <c r="BU22" s="188"/>
      <c r="BV22" s="188"/>
      <c r="BW22" s="188"/>
      <c r="BX22" s="188"/>
      <c r="BY22" s="188"/>
      <c r="BZ22" s="188"/>
      <c r="CA22" s="188"/>
      <c r="CB22" s="188"/>
      <c r="CC22" s="188"/>
      <c r="CD22" s="188"/>
      <c r="CE22" s="188"/>
      <c r="CF22" s="188"/>
      <c r="CG22" s="188"/>
      <c r="CH22" s="188"/>
      <c r="CI22" s="188"/>
      <c r="CJ22" s="188"/>
      <c r="CK22" s="188"/>
      <c r="CL22" s="188"/>
      <c r="CM22" s="188"/>
      <c r="CN22" s="188"/>
      <c r="CO22" s="188"/>
      <c r="CP22" s="188"/>
      <c r="CQ22" s="188"/>
      <c r="CR22" s="188"/>
      <c r="CS22" s="188"/>
      <c r="CT22" s="188"/>
      <c r="CU22" s="188"/>
      <c r="CV22" s="188"/>
      <c r="CW22" s="188"/>
      <c r="CX22" s="188"/>
      <c r="CY22" s="188"/>
      <c r="CZ22" s="188"/>
      <c r="DA22" s="188"/>
      <c r="DB22" s="188"/>
      <c r="DC22" s="188"/>
      <c r="DD22" s="188"/>
      <c r="DE22" s="188"/>
      <c r="DF22" s="188"/>
      <c r="DG22" s="188"/>
      <c r="DH22" s="188"/>
      <c r="DI22" s="188"/>
      <c r="DJ22" s="188"/>
      <c r="DK22" s="188"/>
      <c r="DL22" s="188"/>
      <c r="DM22" s="188"/>
      <c r="DN22" s="188"/>
      <c r="DO22" s="188"/>
      <c r="DP22" s="188"/>
      <c r="DQ22" s="188"/>
      <c r="DR22" s="188"/>
      <c r="DS22" s="188"/>
      <c r="DT22" s="188"/>
      <c r="DU22" s="188"/>
      <c r="DV22" s="188"/>
      <c r="DW22" s="188"/>
      <c r="DX22" s="188"/>
      <c r="DY22" s="188"/>
      <c r="DZ22" s="188"/>
      <c r="EA22" s="188"/>
      <c r="EB22" s="188"/>
      <c r="EC22" s="188"/>
      <c r="ED22" s="188"/>
      <c r="EE22" s="188"/>
      <c r="EF22" s="188"/>
      <c r="EG22" s="188"/>
      <c r="EH22" s="188"/>
      <c r="EI22" s="188"/>
      <c r="EJ22" s="188"/>
      <c r="EK22" s="188"/>
      <c r="EL22" s="188"/>
      <c r="EM22" s="188"/>
      <c r="EN22" s="188"/>
      <c r="EO22" s="188"/>
      <c r="EP22" s="188"/>
      <c r="EQ22" s="188"/>
      <c r="ER22" s="188"/>
      <c r="ES22" s="188"/>
      <c r="ET22" s="188"/>
      <c r="EU22" s="188"/>
      <c r="EV22" s="188"/>
      <c r="EW22" s="188"/>
      <c r="EX22" s="188"/>
      <c r="EY22" s="188"/>
      <c r="EZ22" s="188"/>
      <c r="FA22" s="188"/>
      <c r="FB22" s="188"/>
      <c r="FC22" s="188"/>
      <c r="FD22" s="188"/>
      <c r="FE22" s="188"/>
      <c r="FF22" s="188"/>
      <c r="FG22" s="188"/>
      <c r="FH22" s="188"/>
      <c r="FI22" s="188"/>
      <c r="FJ22" s="188"/>
      <c r="FK22" s="188"/>
      <c r="FL22" s="188"/>
      <c r="FM22" s="188"/>
      <c r="FN22" s="188"/>
      <c r="FO22" s="188"/>
      <c r="FP22" s="188"/>
      <c r="FQ22" s="188"/>
      <c r="FR22" s="188"/>
      <c r="FS22" s="188"/>
      <c r="FT22" s="188"/>
      <c r="FU22" s="188"/>
      <c r="FV22" s="188"/>
      <c r="FW22" s="188"/>
      <c r="FX22" s="188"/>
      <c r="FY22" s="188"/>
      <c r="FZ22" s="188"/>
      <c r="GA22" s="188"/>
      <c r="GB22" s="188"/>
      <c r="GC22" s="188"/>
      <c r="GD22" s="188"/>
      <c r="GE22" s="188"/>
      <c r="GF22" s="188"/>
      <c r="GG22" s="188"/>
      <c r="GH22" s="188"/>
      <c r="GI22" s="188"/>
      <c r="GJ22" s="188"/>
      <c r="GK22" s="188"/>
      <c r="GL22" s="188"/>
      <c r="GM22" s="188"/>
      <c r="GN22" s="188"/>
      <c r="GO22" s="188"/>
      <c r="GP22" s="188"/>
      <c r="GQ22" s="188"/>
      <c r="GR22" s="188"/>
      <c r="GS22" s="188"/>
      <c r="GT22" s="188"/>
      <c r="GU22" s="188"/>
      <c r="GV22" s="188"/>
      <c r="GW22" s="188"/>
      <c r="GX22" s="188"/>
      <c r="GY22" s="188"/>
      <c r="GZ22" s="188"/>
      <c r="HA22" s="188"/>
      <c r="HB22" s="188"/>
      <c r="HC22" s="188"/>
      <c r="HD22" s="188"/>
      <c r="HE22" s="188"/>
      <c r="HF22" s="188"/>
      <c r="HG22" s="188"/>
      <c r="HH22" s="188"/>
      <c r="HI22" s="188"/>
      <c r="HJ22" s="188"/>
      <c r="HK22" s="188"/>
      <c r="HL22" s="188"/>
      <c r="HM22" s="188"/>
      <c r="HN22" s="188"/>
      <c r="HO22" s="188"/>
      <c r="HP22" s="188"/>
      <c r="HQ22" s="188"/>
      <c r="HR22" s="188"/>
      <c r="HS22" s="188"/>
      <c r="HT22" s="188"/>
      <c r="HU22" s="188"/>
      <c r="HV22" s="188"/>
      <c r="HW22" s="188"/>
      <c r="HX22" s="188"/>
      <c r="HY22" s="188"/>
      <c r="HZ22" s="188"/>
      <c r="IA22" s="188"/>
      <c r="IB22" s="188"/>
      <c r="IC22" s="188"/>
      <c r="ID22" s="188"/>
      <c r="IE22" s="188"/>
      <c r="IF22" s="188"/>
      <c r="IG22" s="188"/>
      <c r="IH22" s="188"/>
      <c r="II22" s="188"/>
      <c r="IJ22" s="188"/>
      <c r="IK22" s="188"/>
      <c r="IL22" s="188"/>
      <c r="IM22" s="188"/>
      <c r="IN22" s="188"/>
      <c r="IO22" s="188"/>
      <c r="IP22" s="188"/>
      <c r="IQ22" s="188"/>
    </row>
    <row r="23" spans="1:251" s="177" customFormat="1" ht="102.6" customHeight="1" x14ac:dyDescent="0.2">
      <c r="A23" s="178" t="s">
        <v>552</v>
      </c>
      <c r="B23" s="124" t="s">
        <v>32</v>
      </c>
      <c r="C23" s="193" t="s">
        <v>547</v>
      </c>
      <c r="D23" s="124" t="s">
        <v>402</v>
      </c>
      <c r="E23" s="124"/>
      <c r="F23" s="123"/>
      <c r="G23" s="124" t="s">
        <v>545</v>
      </c>
      <c r="H23" s="124" t="s">
        <v>435</v>
      </c>
      <c r="I23" s="124" t="s">
        <v>436</v>
      </c>
      <c r="J23" s="124" t="s">
        <v>414</v>
      </c>
      <c r="K23" s="124"/>
      <c r="L23" s="124"/>
      <c r="M23" s="124"/>
      <c r="N23" s="124"/>
      <c r="O23" s="112">
        <v>1</v>
      </c>
      <c r="P23" s="108" t="s">
        <v>452</v>
      </c>
      <c r="Q23" s="109" t="s">
        <v>437</v>
      </c>
    </row>
    <row r="24" spans="1:251" s="177" customFormat="1" ht="145.5" customHeight="1" x14ac:dyDescent="0.2">
      <c r="A24" s="178" t="s">
        <v>438</v>
      </c>
      <c r="B24" s="124" t="s">
        <v>32</v>
      </c>
      <c r="C24" s="193" t="s">
        <v>547</v>
      </c>
      <c r="D24" s="119" t="s">
        <v>76</v>
      </c>
      <c r="E24" s="124"/>
      <c r="F24" s="123"/>
      <c r="G24" s="124" t="s">
        <v>545</v>
      </c>
      <c r="H24" s="124" t="s">
        <v>406</v>
      </c>
      <c r="I24" s="183" t="s">
        <v>36</v>
      </c>
      <c r="J24" s="124" t="s">
        <v>414</v>
      </c>
      <c r="K24" s="124"/>
      <c r="L24" s="124"/>
      <c r="M24" s="124"/>
      <c r="N24" s="124"/>
      <c r="O24" s="112">
        <v>0</v>
      </c>
      <c r="P24" s="112"/>
      <c r="Q24" s="197"/>
    </row>
    <row r="25" spans="1:251" s="177" customFormat="1" ht="102.6" customHeight="1" x14ac:dyDescent="0.2">
      <c r="A25" s="178" t="s">
        <v>439</v>
      </c>
      <c r="B25" s="124" t="s">
        <v>32</v>
      </c>
      <c r="C25" s="193" t="s">
        <v>547</v>
      </c>
      <c r="D25" s="124" t="s">
        <v>440</v>
      </c>
      <c r="E25" s="124"/>
      <c r="F25" s="123"/>
      <c r="G25" s="124" t="s">
        <v>545</v>
      </c>
      <c r="H25" s="124" t="s">
        <v>406</v>
      </c>
      <c r="I25" s="124" t="s">
        <v>404</v>
      </c>
      <c r="J25" s="124" t="s">
        <v>414</v>
      </c>
      <c r="K25" s="124"/>
      <c r="L25" s="124"/>
      <c r="M25" s="124"/>
      <c r="N25" s="124"/>
      <c r="O25" s="112">
        <v>0</v>
      </c>
      <c r="P25" s="112"/>
      <c r="Q25" s="197"/>
    </row>
    <row r="26" spans="1:251" s="177" customFormat="1" ht="102.6" customHeight="1" x14ac:dyDescent="0.2">
      <c r="A26" s="178" t="s">
        <v>441</v>
      </c>
      <c r="B26" s="124" t="s">
        <v>32</v>
      </c>
      <c r="C26" s="193" t="s">
        <v>547</v>
      </c>
      <c r="D26" s="124" t="s">
        <v>92</v>
      </c>
      <c r="E26" s="124"/>
      <c r="F26" s="123"/>
      <c r="G26" s="124" t="s">
        <v>545</v>
      </c>
      <c r="H26" s="124" t="s">
        <v>406</v>
      </c>
      <c r="I26" s="119" t="s">
        <v>419</v>
      </c>
      <c r="J26" s="124" t="s">
        <v>414</v>
      </c>
      <c r="K26" s="124"/>
      <c r="L26" s="124"/>
      <c r="M26" s="124"/>
      <c r="N26" s="124"/>
      <c r="O26" s="112">
        <v>0</v>
      </c>
      <c r="P26" s="112"/>
      <c r="Q26" s="197"/>
    </row>
    <row r="27" spans="1:251" s="177" customFormat="1" ht="169.9" customHeight="1" x14ac:dyDescent="0.2">
      <c r="A27" s="178" t="s">
        <v>442</v>
      </c>
      <c r="B27" s="124" t="s">
        <v>32</v>
      </c>
      <c r="C27" s="193" t="s">
        <v>547</v>
      </c>
      <c r="D27" s="183" t="s">
        <v>405</v>
      </c>
      <c r="E27" s="108"/>
      <c r="F27" s="123"/>
      <c r="G27" s="124" t="s">
        <v>545</v>
      </c>
      <c r="H27" s="124" t="s">
        <v>406</v>
      </c>
      <c r="I27" s="124" t="s">
        <v>436</v>
      </c>
      <c r="J27" s="124" t="s">
        <v>414</v>
      </c>
      <c r="K27" s="124"/>
      <c r="L27" s="179"/>
      <c r="M27" s="179"/>
      <c r="N27" s="179"/>
      <c r="O27" s="112">
        <v>0</v>
      </c>
      <c r="P27" s="108" t="s">
        <v>452</v>
      </c>
      <c r="Q27" s="109" t="s">
        <v>443</v>
      </c>
    </row>
    <row r="28" spans="1:251" s="177" customFormat="1" ht="104.45" customHeight="1" x14ac:dyDescent="0.2">
      <c r="A28" s="189" t="s">
        <v>553</v>
      </c>
      <c r="B28" s="124" t="s">
        <v>32</v>
      </c>
      <c r="C28" s="124" t="s">
        <v>554</v>
      </c>
      <c r="D28" s="124" t="s">
        <v>405</v>
      </c>
      <c r="E28" s="179"/>
      <c r="F28" s="123"/>
      <c r="G28" s="124" t="s">
        <v>555</v>
      </c>
      <c r="H28" s="124" t="s">
        <v>444</v>
      </c>
      <c r="I28" s="124" t="s">
        <v>172</v>
      </c>
      <c r="J28" s="124" t="s">
        <v>414</v>
      </c>
      <c r="K28" s="124"/>
      <c r="L28" s="179"/>
      <c r="M28" s="179"/>
      <c r="N28" s="179"/>
      <c r="O28" s="112">
        <v>0</v>
      </c>
      <c r="P28" s="112"/>
      <c r="Q28" s="197"/>
    </row>
    <row r="29" spans="1:251" s="177" customFormat="1" ht="76.5" customHeight="1" x14ac:dyDescent="0.2">
      <c r="A29" s="178" t="s">
        <v>595</v>
      </c>
      <c r="B29" s="124" t="s">
        <v>48</v>
      </c>
      <c r="C29" s="124" t="s">
        <v>554</v>
      </c>
      <c r="D29" s="124" t="s">
        <v>405</v>
      </c>
      <c r="E29" s="108"/>
      <c r="F29" s="123"/>
      <c r="G29" s="124" t="s">
        <v>555</v>
      </c>
      <c r="H29" s="124" t="s">
        <v>406</v>
      </c>
      <c r="I29" s="124" t="s">
        <v>172</v>
      </c>
      <c r="J29" s="124" t="s">
        <v>414</v>
      </c>
      <c r="K29" s="124"/>
      <c r="L29" s="179"/>
      <c r="M29" s="179"/>
      <c r="N29" s="179"/>
      <c r="O29" s="112">
        <v>4</v>
      </c>
      <c r="P29" s="112">
        <v>4</v>
      </c>
      <c r="Q29" s="109" t="s">
        <v>446</v>
      </c>
    </row>
    <row r="30" spans="1:251" s="177" customFormat="1" ht="224.25" customHeight="1" x14ac:dyDescent="0.2">
      <c r="A30" s="178" t="s">
        <v>447</v>
      </c>
      <c r="B30" s="124" t="s">
        <v>48</v>
      </c>
      <c r="C30" s="193" t="s">
        <v>556</v>
      </c>
      <c r="D30" s="183" t="s">
        <v>405</v>
      </c>
      <c r="E30" s="108" t="s">
        <v>445</v>
      </c>
      <c r="F30" s="123"/>
      <c r="G30" s="193" t="s">
        <v>557</v>
      </c>
      <c r="H30" s="124" t="s">
        <v>406</v>
      </c>
      <c r="I30" s="124" t="s">
        <v>172</v>
      </c>
      <c r="J30" s="124" t="s">
        <v>408</v>
      </c>
      <c r="K30" s="124"/>
      <c r="L30" s="179"/>
      <c r="M30" s="179"/>
      <c r="N30" s="179"/>
      <c r="O30" s="112">
        <v>0</v>
      </c>
      <c r="P30" s="108"/>
      <c r="Q30" s="109"/>
    </row>
    <row r="31" spans="1:251" s="177" customFormat="1" ht="224.25" customHeight="1" x14ac:dyDescent="0.2">
      <c r="A31" s="178" t="s">
        <v>561</v>
      </c>
      <c r="B31" s="124" t="s">
        <v>32</v>
      </c>
      <c r="C31" s="124" t="s">
        <v>558</v>
      </c>
      <c r="D31" s="119" t="s">
        <v>458</v>
      </c>
      <c r="E31" s="108"/>
      <c r="F31" s="123"/>
      <c r="G31" s="124" t="s">
        <v>559</v>
      </c>
      <c r="H31" s="184"/>
      <c r="I31" s="124" t="s">
        <v>36</v>
      </c>
      <c r="J31" s="124" t="s">
        <v>414</v>
      </c>
      <c r="K31" s="124"/>
      <c r="L31" s="214" t="s">
        <v>546</v>
      </c>
      <c r="M31" s="201"/>
      <c r="N31" s="201"/>
      <c r="O31" s="112">
        <v>1</v>
      </c>
      <c r="P31" s="108">
        <v>1</v>
      </c>
      <c r="Q31" s="109"/>
    </row>
    <row r="32" spans="1:251" s="177" customFormat="1" ht="224.25" customHeight="1" thickBot="1" x14ac:dyDescent="0.25">
      <c r="A32" s="219" t="s">
        <v>448</v>
      </c>
      <c r="B32" s="130" t="s">
        <v>32</v>
      </c>
      <c r="C32" s="48" t="s">
        <v>554</v>
      </c>
      <c r="D32" s="128" t="s">
        <v>76</v>
      </c>
      <c r="E32" s="202"/>
      <c r="F32" s="129"/>
      <c r="G32" s="130" t="s">
        <v>560</v>
      </c>
      <c r="H32" s="130" t="s">
        <v>449</v>
      </c>
      <c r="I32" s="128" t="s">
        <v>36</v>
      </c>
      <c r="J32" s="128" t="s">
        <v>414</v>
      </c>
      <c r="K32" s="202" t="s">
        <v>450</v>
      </c>
      <c r="L32" s="128" t="s">
        <v>409</v>
      </c>
      <c r="M32" s="202"/>
      <c r="N32" s="202"/>
      <c r="O32" s="220">
        <v>1</v>
      </c>
      <c r="P32" s="202" t="s">
        <v>451</v>
      </c>
      <c r="Q32" s="134"/>
    </row>
    <row r="33" spans="1:251" s="188" customFormat="1" ht="24.75" customHeight="1" x14ac:dyDescent="0.2">
      <c r="A33" s="203"/>
      <c r="B33" s="203"/>
      <c r="C33" s="203"/>
      <c r="D33" s="204"/>
      <c r="E33" s="203"/>
      <c r="F33" s="203"/>
      <c r="G33" s="205"/>
      <c r="H33" s="203"/>
      <c r="I33" s="203"/>
      <c r="J33" s="205"/>
      <c r="K33" s="203"/>
      <c r="L33" s="203"/>
      <c r="M33" s="203"/>
      <c r="N33" s="203"/>
      <c r="O33" s="206"/>
      <c r="P33" s="207"/>
      <c r="Q33" s="208"/>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0"/>
      <c r="BQ33" s="190"/>
      <c r="BR33" s="190"/>
      <c r="BS33" s="190"/>
      <c r="BT33" s="190"/>
      <c r="BU33" s="190"/>
      <c r="BV33" s="190"/>
      <c r="BW33" s="190"/>
      <c r="BX33" s="190"/>
      <c r="BY33" s="190"/>
      <c r="BZ33" s="190"/>
      <c r="CA33" s="190"/>
      <c r="CB33" s="190"/>
      <c r="CC33" s="190"/>
      <c r="CD33" s="190"/>
      <c r="CE33" s="190"/>
      <c r="CF33" s="190"/>
      <c r="CG33" s="190"/>
      <c r="CH33" s="190"/>
      <c r="CI33" s="190"/>
      <c r="CJ33" s="190"/>
      <c r="CK33" s="190"/>
      <c r="CL33" s="190"/>
      <c r="CM33" s="190"/>
      <c r="CN33" s="190"/>
      <c r="CO33" s="190"/>
      <c r="CP33" s="190"/>
      <c r="CQ33" s="190"/>
      <c r="CR33" s="190"/>
      <c r="CS33" s="190"/>
      <c r="CT33" s="190"/>
      <c r="CU33" s="190"/>
      <c r="CV33" s="190"/>
      <c r="CW33" s="190"/>
      <c r="CX33" s="190"/>
      <c r="CY33" s="190"/>
      <c r="CZ33" s="190"/>
      <c r="DA33" s="190"/>
      <c r="DB33" s="190"/>
      <c r="DC33" s="190"/>
      <c r="DD33" s="190"/>
      <c r="DE33" s="190"/>
      <c r="DF33" s="190"/>
      <c r="DG33" s="190"/>
      <c r="DH33" s="190"/>
      <c r="DI33" s="190"/>
      <c r="DJ33" s="190"/>
      <c r="DK33" s="190"/>
      <c r="DL33" s="190"/>
      <c r="DM33" s="190"/>
      <c r="DN33" s="190"/>
      <c r="DO33" s="190"/>
      <c r="DP33" s="190"/>
      <c r="DQ33" s="190"/>
      <c r="DR33" s="190"/>
      <c r="DS33" s="190"/>
      <c r="DT33" s="190"/>
      <c r="DU33" s="190"/>
      <c r="DV33" s="190"/>
      <c r="DW33" s="190"/>
      <c r="DX33" s="190"/>
      <c r="DY33" s="190"/>
      <c r="DZ33" s="190"/>
      <c r="EA33" s="190"/>
      <c r="EB33" s="190"/>
      <c r="EC33" s="190"/>
      <c r="ED33" s="190"/>
      <c r="EE33" s="190"/>
      <c r="EF33" s="190"/>
      <c r="EG33" s="190"/>
      <c r="EH33" s="190"/>
      <c r="EI33" s="190"/>
      <c r="EJ33" s="190"/>
      <c r="EK33" s="190"/>
      <c r="EL33" s="190"/>
      <c r="EM33" s="190"/>
      <c r="EN33" s="190"/>
      <c r="EO33" s="190"/>
      <c r="EP33" s="190"/>
      <c r="EQ33" s="190"/>
      <c r="ER33" s="190"/>
      <c r="ES33" s="190"/>
      <c r="ET33" s="190"/>
      <c r="EU33" s="190"/>
      <c r="EV33" s="190"/>
      <c r="EW33" s="190"/>
      <c r="EX33" s="190"/>
      <c r="EY33" s="190"/>
      <c r="EZ33" s="190"/>
      <c r="FA33" s="190"/>
      <c r="FB33" s="190"/>
      <c r="FC33" s="190"/>
      <c r="FD33" s="190"/>
      <c r="FE33" s="190"/>
      <c r="FF33" s="190"/>
      <c r="FG33" s="190"/>
      <c r="FH33" s="190"/>
      <c r="FI33" s="190"/>
      <c r="FJ33" s="190"/>
      <c r="FK33" s="190"/>
      <c r="FL33" s="190"/>
      <c r="FM33" s="190"/>
      <c r="FN33" s="190"/>
      <c r="FO33" s="190"/>
      <c r="FP33" s="190"/>
      <c r="FQ33" s="190"/>
      <c r="FR33" s="190"/>
      <c r="FS33" s="190"/>
      <c r="FT33" s="190"/>
      <c r="FU33" s="190"/>
      <c r="FV33" s="190"/>
      <c r="FW33" s="190"/>
      <c r="FX33" s="190"/>
      <c r="FY33" s="190"/>
      <c r="FZ33" s="190"/>
      <c r="GA33" s="190"/>
      <c r="GB33" s="190"/>
      <c r="GC33" s="190"/>
      <c r="GD33" s="190"/>
      <c r="GE33" s="190"/>
      <c r="GF33" s="190"/>
      <c r="GG33" s="190"/>
      <c r="GH33" s="190"/>
      <c r="GI33" s="190"/>
      <c r="GJ33" s="190"/>
      <c r="GK33" s="190"/>
      <c r="GL33" s="190"/>
      <c r="GM33" s="190"/>
      <c r="GN33" s="190"/>
      <c r="GO33" s="190"/>
      <c r="GP33" s="190"/>
      <c r="GQ33" s="190"/>
      <c r="GR33" s="190"/>
      <c r="GS33" s="190"/>
      <c r="GT33" s="190"/>
      <c r="GU33" s="190"/>
      <c r="GV33" s="190"/>
      <c r="GW33" s="190"/>
      <c r="GX33" s="190"/>
      <c r="GY33" s="190"/>
      <c r="GZ33" s="190"/>
      <c r="HA33" s="190"/>
      <c r="HB33" s="190"/>
      <c r="HC33" s="190"/>
      <c r="HD33" s="190"/>
      <c r="HE33" s="190"/>
      <c r="HF33" s="190"/>
      <c r="HG33" s="190"/>
      <c r="HH33" s="190"/>
      <c r="HI33" s="190"/>
      <c r="HJ33" s="190"/>
      <c r="HK33" s="190"/>
      <c r="HL33" s="190"/>
      <c r="HM33" s="190"/>
      <c r="HN33" s="190"/>
      <c r="HO33" s="190"/>
      <c r="HP33" s="190"/>
      <c r="HQ33" s="190"/>
      <c r="HR33" s="190"/>
      <c r="HS33" s="190"/>
      <c r="HT33" s="190"/>
      <c r="HU33" s="190"/>
      <c r="HV33" s="190"/>
      <c r="HW33" s="190"/>
      <c r="HX33" s="190"/>
      <c r="HY33" s="190"/>
      <c r="HZ33" s="190"/>
      <c r="IA33" s="190"/>
      <c r="IB33" s="190"/>
      <c r="IC33" s="190"/>
      <c r="ID33" s="190"/>
      <c r="IE33" s="190"/>
      <c r="IF33" s="190"/>
      <c r="IG33" s="190"/>
      <c r="IH33" s="190"/>
      <c r="II33" s="190"/>
      <c r="IJ33" s="190"/>
      <c r="IK33" s="190"/>
      <c r="IL33" s="190"/>
      <c r="IM33" s="190"/>
      <c r="IN33" s="190"/>
      <c r="IO33" s="190"/>
      <c r="IP33" s="190"/>
      <c r="IQ33" s="190"/>
    </row>
    <row r="34" spans="1:251" s="190" customFormat="1" ht="12.75" customHeight="1" x14ac:dyDescent="0.2">
      <c r="A34" s="285" t="s">
        <v>30</v>
      </c>
      <c r="B34" s="285"/>
      <c r="C34" s="285"/>
      <c r="D34" s="285"/>
      <c r="E34" s="285"/>
      <c r="F34" s="285"/>
      <c r="G34" s="285"/>
      <c r="H34" s="285"/>
      <c r="I34" s="285"/>
      <c r="J34" s="285"/>
      <c r="K34" s="285"/>
      <c r="L34" s="285"/>
      <c r="M34" s="285"/>
      <c r="N34" s="285"/>
      <c r="O34" s="209"/>
      <c r="P34" s="210"/>
    </row>
    <row r="35" spans="1:251" s="190" customFormat="1" ht="15" x14ac:dyDescent="0.25">
      <c r="A35" s="286" t="s">
        <v>31</v>
      </c>
      <c r="B35" s="286"/>
      <c r="C35" s="286"/>
      <c r="D35" s="286"/>
      <c r="E35" s="286"/>
      <c r="F35" s="286"/>
      <c r="G35" s="286"/>
      <c r="H35" s="286"/>
      <c r="I35" s="286"/>
      <c r="J35" s="286"/>
      <c r="K35" s="286"/>
      <c r="L35" s="286"/>
      <c r="M35" s="286"/>
      <c r="N35" s="286"/>
      <c r="O35" s="209"/>
      <c r="P35" s="210"/>
    </row>
    <row r="36" spans="1:251" s="190" customFormat="1" ht="12.75" customHeight="1" x14ac:dyDescent="0.2">
      <c r="A36" s="281"/>
      <c r="B36" s="281"/>
      <c r="C36" s="203"/>
      <c r="D36" s="203"/>
      <c r="E36" s="203"/>
      <c r="F36" s="203"/>
      <c r="G36" s="203"/>
      <c r="H36" s="203"/>
      <c r="I36" s="203"/>
      <c r="J36" s="203"/>
      <c r="K36" s="203"/>
      <c r="L36" s="203"/>
      <c r="M36" s="203"/>
      <c r="N36" s="203"/>
      <c r="O36" s="209"/>
      <c r="P36" s="210"/>
    </row>
    <row r="37" spans="1:251" s="190" customFormat="1" ht="14.25" x14ac:dyDescent="0.2">
      <c r="A37" s="187"/>
      <c r="B37" s="187"/>
      <c r="C37" s="187"/>
      <c r="D37" s="187"/>
      <c r="E37" s="187"/>
      <c r="F37" s="187"/>
      <c r="G37" s="187"/>
      <c r="H37" s="187"/>
      <c r="I37" s="187"/>
      <c r="J37" s="187"/>
      <c r="K37" s="187"/>
      <c r="L37" s="187"/>
      <c r="M37" s="187"/>
      <c r="N37" s="187"/>
      <c r="O37" s="211"/>
      <c r="P37" s="210"/>
    </row>
    <row r="38" spans="1:251" s="190" customFormat="1" ht="14.25" x14ac:dyDescent="0.2">
      <c r="B38" s="187"/>
      <c r="C38" s="187"/>
      <c r="D38" s="187"/>
      <c r="E38" s="187"/>
      <c r="F38" s="187"/>
      <c r="G38" s="187"/>
      <c r="H38" s="187"/>
      <c r="I38" s="187"/>
      <c r="J38" s="187"/>
      <c r="K38" s="187"/>
      <c r="L38" s="187"/>
      <c r="M38" s="187"/>
      <c r="N38" s="187"/>
      <c r="O38" s="211"/>
      <c r="P38" s="210"/>
    </row>
    <row r="39" spans="1:251" ht="14.25" x14ac:dyDescent="0.2">
      <c r="A39" s="190"/>
      <c r="B39" s="187"/>
      <c r="C39" s="187"/>
      <c r="D39" s="187"/>
      <c r="E39" s="187"/>
      <c r="F39" s="187"/>
      <c r="G39" s="187"/>
      <c r="H39" s="187"/>
      <c r="I39" s="187"/>
      <c r="J39" s="187"/>
      <c r="K39" s="187"/>
      <c r="L39" s="187"/>
      <c r="M39" s="187"/>
      <c r="N39" s="187"/>
      <c r="O39" s="212"/>
    </row>
    <row r="40" spans="1:251" ht="14.25" x14ac:dyDescent="0.2">
      <c r="A40" s="190"/>
      <c r="B40" s="187"/>
      <c r="C40" s="187"/>
      <c r="D40" s="187"/>
      <c r="E40" s="187"/>
      <c r="F40" s="187"/>
      <c r="G40" s="187"/>
      <c r="H40" s="187"/>
      <c r="I40" s="187"/>
      <c r="J40" s="187"/>
      <c r="K40" s="187"/>
      <c r="L40" s="187"/>
      <c r="M40" s="187"/>
      <c r="N40" s="187"/>
      <c r="O40" s="212"/>
    </row>
    <row r="41" spans="1:251" ht="14.25" x14ac:dyDescent="0.2">
      <c r="A41" s="190"/>
      <c r="B41" s="187"/>
      <c r="C41" s="187"/>
      <c r="D41" s="187"/>
      <c r="E41" s="187"/>
      <c r="F41" s="187"/>
      <c r="G41" s="187"/>
      <c r="H41" s="187"/>
      <c r="I41" s="187"/>
      <c r="J41" s="187"/>
      <c r="K41" s="187"/>
      <c r="L41" s="187"/>
      <c r="M41" s="187"/>
      <c r="N41" s="187"/>
      <c r="O41" s="212"/>
    </row>
    <row r="42" spans="1:251" ht="14.25" x14ac:dyDescent="0.2">
      <c r="A42" s="190"/>
      <c r="B42" s="187"/>
      <c r="C42" s="187"/>
      <c r="D42" s="187"/>
      <c r="E42" s="187"/>
      <c r="F42" s="187"/>
      <c r="G42" s="187"/>
      <c r="H42" s="187"/>
      <c r="I42" s="187"/>
      <c r="J42" s="187"/>
      <c r="K42" s="187"/>
      <c r="L42" s="187"/>
      <c r="M42" s="187"/>
      <c r="N42" s="187"/>
      <c r="O42" s="212"/>
    </row>
    <row r="43" spans="1:251" ht="14.25" x14ac:dyDescent="0.2">
      <c r="A43" s="190"/>
      <c r="B43" s="187"/>
      <c r="C43" s="187"/>
      <c r="D43" s="187"/>
      <c r="E43" s="187"/>
      <c r="F43" s="187"/>
      <c r="G43" s="187"/>
      <c r="H43" s="187"/>
      <c r="I43" s="187"/>
      <c r="J43" s="187"/>
      <c r="K43" s="187"/>
      <c r="L43" s="187"/>
      <c r="M43" s="187"/>
      <c r="N43" s="187"/>
      <c r="O43" s="212"/>
    </row>
    <row r="44" spans="1:251" ht="14.25" x14ac:dyDescent="0.2">
      <c r="A44" s="190"/>
      <c r="B44" s="187"/>
      <c r="C44" s="187"/>
      <c r="D44" s="187"/>
      <c r="E44" s="187"/>
      <c r="F44" s="187"/>
      <c r="G44" s="187"/>
      <c r="H44" s="187"/>
      <c r="I44" s="187"/>
      <c r="J44" s="187"/>
      <c r="K44" s="187"/>
      <c r="L44" s="187"/>
      <c r="M44" s="187"/>
      <c r="N44" s="187"/>
      <c r="O44" s="212"/>
    </row>
    <row r="45" spans="1:251" ht="14.25" x14ac:dyDescent="0.2">
      <c r="A45" s="190"/>
      <c r="B45" s="187"/>
      <c r="C45" s="187"/>
      <c r="D45" s="187"/>
      <c r="E45" s="187"/>
      <c r="F45" s="187"/>
      <c r="G45" s="187"/>
      <c r="H45" s="187"/>
      <c r="I45" s="187"/>
      <c r="J45" s="187"/>
      <c r="K45" s="187"/>
      <c r="L45" s="187"/>
      <c r="M45" s="187"/>
      <c r="N45" s="187"/>
      <c r="O45" s="212"/>
    </row>
    <row r="46" spans="1:251" ht="14.25" x14ac:dyDescent="0.2">
      <c r="A46" s="190"/>
      <c r="B46" s="187"/>
      <c r="C46" s="187"/>
      <c r="D46" s="187"/>
      <c r="E46" s="187"/>
      <c r="F46" s="187"/>
      <c r="G46" s="187"/>
      <c r="H46" s="187"/>
      <c r="I46" s="187"/>
      <c r="J46" s="187"/>
      <c r="K46" s="187"/>
      <c r="L46" s="187"/>
      <c r="M46" s="187"/>
      <c r="N46" s="187"/>
      <c r="O46" s="212"/>
    </row>
    <row r="47" spans="1:251" ht="14.25" x14ac:dyDescent="0.2">
      <c r="A47" s="190"/>
      <c r="B47" s="187"/>
      <c r="C47" s="187"/>
      <c r="D47" s="187"/>
      <c r="E47" s="187"/>
      <c r="F47" s="187"/>
      <c r="G47" s="187"/>
      <c r="H47" s="187"/>
      <c r="I47" s="187"/>
      <c r="J47" s="187"/>
      <c r="K47" s="187"/>
      <c r="L47" s="187"/>
      <c r="M47" s="187"/>
      <c r="N47" s="187"/>
      <c r="O47" s="212"/>
    </row>
    <row r="48" spans="1:251" ht="14.25" x14ac:dyDescent="0.2">
      <c r="A48" s="190"/>
      <c r="B48" s="187"/>
      <c r="C48" s="187"/>
      <c r="D48" s="187"/>
      <c r="E48" s="187"/>
      <c r="F48" s="187"/>
      <c r="G48" s="187"/>
      <c r="H48" s="187"/>
      <c r="I48" s="187"/>
      <c r="J48" s="187"/>
      <c r="K48" s="187"/>
      <c r="L48" s="187"/>
      <c r="M48" s="187"/>
      <c r="N48" s="187"/>
      <c r="O48" s="212"/>
    </row>
    <row r="49" spans="1:15" ht="14.25" x14ac:dyDescent="0.2">
      <c r="A49" s="190"/>
      <c r="B49" s="187"/>
      <c r="C49" s="187"/>
      <c r="D49" s="187"/>
      <c r="E49" s="187"/>
      <c r="F49" s="187"/>
      <c r="G49" s="187"/>
      <c r="H49" s="187"/>
      <c r="I49" s="187"/>
      <c r="J49" s="187"/>
      <c r="K49" s="187"/>
      <c r="L49" s="187"/>
      <c r="M49" s="187"/>
      <c r="N49" s="187"/>
      <c r="O49" s="212"/>
    </row>
    <row r="50" spans="1:15" ht="14.25" x14ac:dyDescent="0.2">
      <c r="A50" s="190"/>
      <c r="B50" s="187"/>
      <c r="C50" s="187"/>
      <c r="D50" s="187"/>
      <c r="E50" s="187"/>
      <c r="F50" s="187"/>
      <c r="G50" s="187"/>
      <c r="H50" s="187"/>
      <c r="I50" s="187"/>
      <c r="J50" s="187"/>
      <c r="K50" s="187"/>
      <c r="L50" s="187"/>
      <c r="M50" s="187"/>
      <c r="N50" s="187"/>
      <c r="O50" s="212"/>
    </row>
    <row r="51" spans="1:15" ht="14.25" x14ac:dyDescent="0.2">
      <c r="A51" s="190"/>
      <c r="B51" s="187"/>
      <c r="C51" s="187"/>
      <c r="D51" s="187"/>
      <c r="E51" s="187"/>
      <c r="F51" s="187"/>
      <c r="G51" s="187"/>
      <c r="H51" s="187"/>
      <c r="I51" s="187"/>
      <c r="J51" s="187"/>
      <c r="K51" s="187"/>
      <c r="L51" s="187"/>
      <c r="M51" s="187"/>
      <c r="N51" s="187"/>
      <c r="O51" s="212"/>
    </row>
    <row r="52" spans="1:15" ht="14.25" x14ac:dyDescent="0.2">
      <c r="A52" s="190"/>
      <c r="B52" s="187"/>
      <c r="C52" s="187"/>
      <c r="D52" s="187"/>
      <c r="E52" s="187"/>
      <c r="F52" s="187"/>
      <c r="G52" s="187"/>
      <c r="H52" s="187"/>
      <c r="I52" s="187"/>
      <c r="J52" s="187"/>
      <c r="K52" s="187"/>
      <c r="L52" s="187"/>
      <c r="M52" s="187"/>
      <c r="N52" s="187"/>
      <c r="O52" s="212"/>
    </row>
    <row r="53" spans="1:15" ht="14.25" x14ac:dyDescent="0.2">
      <c r="A53" s="190"/>
      <c r="B53" s="187"/>
      <c r="C53" s="187"/>
      <c r="D53" s="187"/>
      <c r="E53" s="187"/>
      <c r="F53" s="187"/>
      <c r="G53" s="187"/>
      <c r="H53" s="187"/>
      <c r="I53" s="187"/>
      <c r="J53" s="187"/>
      <c r="K53" s="187"/>
      <c r="L53" s="187"/>
      <c r="M53" s="187"/>
      <c r="N53" s="187"/>
      <c r="O53" s="212"/>
    </row>
    <row r="54" spans="1:15" ht="14.25" x14ac:dyDescent="0.2">
      <c r="A54" s="190"/>
      <c r="B54" s="187"/>
      <c r="C54" s="187"/>
      <c r="D54" s="187"/>
      <c r="E54" s="187"/>
      <c r="F54" s="187"/>
      <c r="G54" s="187"/>
      <c r="H54" s="187"/>
      <c r="I54" s="187"/>
      <c r="J54" s="187"/>
      <c r="K54" s="187"/>
      <c r="L54" s="187"/>
      <c r="M54" s="187"/>
      <c r="N54" s="187"/>
      <c r="O54" s="212"/>
    </row>
    <row r="55" spans="1:15" ht="14.25" x14ac:dyDescent="0.2">
      <c r="A55" s="190"/>
      <c r="B55" s="187"/>
      <c r="C55" s="187"/>
      <c r="D55" s="187"/>
      <c r="E55" s="187"/>
      <c r="F55" s="187"/>
      <c r="G55" s="187"/>
      <c r="H55" s="187"/>
      <c r="I55" s="187"/>
      <c r="J55" s="187"/>
      <c r="K55" s="187"/>
      <c r="L55" s="187"/>
      <c r="M55" s="187"/>
      <c r="N55" s="187"/>
      <c r="O55" s="212"/>
    </row>
    <row r="56" spans="1:15" ht="14.25" x14ac:dyDescent="0.2">
      <c r="A56" s="190"/>
      <c r="B56" s="187"/>
      <c r="C56" s="187"/>
      <c r="D56" s="187"/>
      <c r="E56" s="187"/>
      <c r="F56" s="187"/>
      <c r="G56" s="187"/>
      <c r="H56" s="187"/>
      <c r="I56" s="187"/>
      <c r="J56" s="187"/>
      <c r="K56" s="187"/>
      <c r="L56" s="187"/>
      <c r="M56" s="187"/>
      <c r="N56" s="187"/>
      <c r="O56" s="212"/>
    </row>
    <row r="57" spans="1:15" ht="14.25" x14ac:dyDescent="0.2">
      <c r="A57" s="190"/>
      <c r="B57" s="187"/>
      <c r="C57" s="187"/>
      <c r="D57" s="187"/>
      <c r="E57" s="187"/>
      <c r="F57" s="187"/>
      <c r="G57" s="187"/>
      <c r="H57" s="187"/>
      <c r="I57" s="187"/>
      <c r="J57" s="187"/>
      <c r="K57" s="187"/>
      <c r="L57" s="187"/>
      <c r="M57" s="187"/>
      <c r="N57" s="187"/>
      <c r="O57" s="212"/>
    </row>
    <row r="58" spans="1:15" ht="14.25" x14ac:dyDescent="0.2">
      <c r="A58" s="190"/>
      <c r="B58" s="187"/>
      <c r="C58" s="187"/>
      <c r="D58" s="187"/>
      <c r="E58" s="187"/>
      <c r="F58" s="187"/>
      <c r="G58" s="187"/>
      <c r="H58" s="187"/>
      <c r="I58" s="187"/>
      <c r="J58" s="187"/>
      <c r="K58" s="187"/>
      <c r="L58" s="187"/>
      <c r="M58" s="187"/>
      <c r="N58" s="187"/>
      <c r="O58" s="212"/>
    </row>
    <row r="59" spans="1:15" ht="14.25" x14ac:dyDescent="0.2">
      <c r="A59" s="190"/>
      <c r="B59" s="187"/>
      <c r="C59" s="187"/>
      <c r="D59" s="187"/>
      <c r="E59" s="187"/>
      <c r="F59" s="187"/>
      <c r="G59" s="187"/>
      <c r="H59" s="187"/>
      <c r="I59" s="187"/>
      <c r="J59" s="187"/>
      <c r="K59" s="187"/>
      <c r="L59" s="187"/>
      <c r="M59" s="187"/>
      <c r="N59" s="187"/>
      <c r="O59" s="212"/>
    </row>
    <row r="60" spans="1:15" ht="14.25" x14ac:dyDescent="0.2">
      <c r="A60" s="190"/>
      <c r="B60" s="187"/>
      <c r="C60" s="187"/>
      <c r="D60" s="187"/>
      <c r="E60" s="187"/>
      <c r="F60" s="187"/>
      <c r="G60" s="187"/>
      <c r="H60" s="187"/>
      <c r="I60" s="187"/>
      <c r="J60" s="187"/>
      <c r="K60" s="187"/>
      <c r="L60" s="187"/>
      <c r="M60" s="187"/>
      <c r="N60" s="187"/>
      <c r="O60" s="212"/>
    </row>
    <row r="61" spans="1:15" ht="14.25" x14ac:dyDescent="0.2">
      <c r="A61" s="190"/>
      <c r="B61" s="187"/>
      <c r="C61" s="187"/>
      <c r="D61" s="187"/>
      <c r="E61" s="187"/>
      <c r="F61" s="187"/>
      <c r="G61" s="187"/>
      <c r="H61" s="187"/>
      <c r="I61" s="187"/>
      <c r="J61" s="187"/>
      <c r="K61" s="187"/>
      <c r="L61" s="187"/>
      <c r="M61" s="187"/>
      <c r="N61" s="187"/>
      <c r="O61" s="212"/>
    </row>
    <row r="62" spans="1:15" ht="14.25" x14ac:dyDescent="0.2">
      <c r="A62" s="190"/>
      <c r="B62" s="187"/>
      <c r="C62" s="187"/>
      <c r="D62" s="187"/>
      <c r="E62" s="187"/>
      <c r="F62" s="187"/>
      <c r="G62" s="187"/>
      <c r="H62" s="187"/>
      <c r="I62" s="187"/>
      <c r="J62" s="187"/>
      <c r="K62" s="187"/>
      <c r="L62" s="187"/>
      <c r="M62" s="187"/>
      <c r="N62" s="187"/>
      <c r="O62" s="212"/>
    </row>
    <row r="63" spans="1:15" ht="14.25" x14ac:dyDescent="0.2">
      <c r="A63" s="190"/>
      <c r="B63" s="187"/>
      <c r="C63" s="187"/>
      <c r="D63" s="187"/>
      <c r="E63" s="187"/>
      <c r="F63" s="187"/>
      <c r="G63" s="187"/>
      <c r="H63" s="187"/>
      <c r="I63" s="187"/>
      <c r="J63" s="187"/>
      <c r="K63" s="187"/>
      <c r="L63" s="187"/>
      <c r="M63" s="187"/>
      <c r="N63" s="187"/>
      <c r="O63" s="212"/>
    </row>
    <row r="64" spans="1:15" ht="14.25" x14ac:dyDescent="0.2">
      <c r="A64" s="190"/>
      <c r="B64" s="187"/>
      <c r="C64" s="187"/>
      <c r="D64" s="187"/>
      <c r="E64" s="187"/>
      <c r="F64" s="187"/>
      <c r="G64" s="187"/>
      <c r="H64" s="187"/>
      <c r="I64" s="187"/>
      <c r="J64" s="187"/>
      <c r="K64" s="187"/>
      <c r="L64" s="187"/>
      <c r="M64" s="187"/>
      <c r="N64" s="187"/>
      <c r="O64" s="212"/>
    </row>
    <row r="65" spans="2:15" x14ac:dyDescent="0.2">
      <c r="B65" s="213"/>
      <c r="C65" s="213"/>
      <c r="D65" s="213"/>
      <c r="E65" s="213"/>
      <c r="F65" s="213"/>
      <c r="G65" s="213"/>
      <c r="H65" s="213"/>
      <c r="I65" s="213"/>
      <c r="J65" s="213"/>
      <c r="K65" s="213"/>
      <c r="L65" s="213"/>
      <c r="M65" s="213"/>
      <c r="N65" s="213"/>
      <c r="O65" s="212"/>
    </row>
    <row r="66" spans="2:15" x14ac:dyDescent="0.2">
      <c r="B66" s="213"/>
      <c r="C66" s="213"/>
      <c r="D66" s="213"/>
      <c r="E66" s="213"/>
      <c r="F66" s="213"/>
      <c r="G66" s="213"/>
      <c r="H66" s="213"/>
      <c r="I66" s="213"/>
      <c r="J66" s="213"/>
      <c r="K66" s="213"/>
      <c r="L66" s="213"/>
      <c r="M66" s="213"/>
      <c r="N66" s="213"/>
      <c r="O66" s="212"/>
    </row>
    <row r="67" spans="2:15" x14ac:dyDescent="0.2">
      <c r="B67" s="213"/>
      <c r="C67" s="213"/>
      <c r="D67" s="213"/>
      <c r="E67" s="213"/>
      <c r="F67" s="213"/>
      <c r="G67" s="213"/>
      <c r="H67" s="213"/>
      <c r="I67" s="213"/>
      <c r="J67" s="213"/>
      <c r="K67" s="213"/>
      <c r="L67" s="213"/>
      <c r="M67" s="213"/>
      <c r="N67" s="213"/>
      <c r="O67" s="212"/>
    </row>
    <row r="68" spans="2:15" x14ac:dyDescent="0.2">
      <c r="B68" s="213"/>
      <c r="C68" s="213"/>
      <c r="D68" s="213"/>
      <c r="E68" s="213"/>
      <c r="F68" s="213"/>
      <c r="G68" s="213"/>
      <c r="H68" s="213"/>
      <c r="I68" s="213"/>
      <c r="J68" s="213"/>
      <c r="K68" s="213"/>
      <c r="L68" s="213"/>
      <c r="M68" s="213"/>
      <c r="N68" s="213"/>
      <c r="O68" s="212"/>
    </row>
    <row r="69" spans="2:15" x14ac:dyDescent="0.2">
      <c r="B69" s="213"/>
      <c r="C69" s="213"/>
      <c r="D69" s="213"/>
      <c r="E69" s="213"/>
      <c r="F69" s="213"/>
      <c r="G69" s="213"/>
      <c r="H69" s="213"/>
      <c r="I69" s="213"/>
      <c r="J69" s="213"/>
      <c r="K69" s="213"/>
      <c r="L69" s="213"/>
      <c r="M69" s="213"/>
      <c r="N69" s="213"/>
      <c r="O69" s="212"/>
    </row>
    <row r="70" spans="2:15" x14ac:dyDescent="0.2">
      <c r="B70" s="213"/>
      <c r="C70" s="213"/>
      <c r="D70" s="213"/>
      <c r="E70" s="213"/>
      <c r="F70" s="213"/>
      <c r="G70" s="213"/>
      <c r="H70" s="213"/>
      <c r="I70" s="213"/>
      <c r="J70" s="213"/>
      <c r="K70" s="213"/>
      <c r="L70" s="213"/>
      <c r="M70" s="213"/>
      <c r="N70" s="213"/>
      <c r="O70" s="212"/>
    </row>
    <row r="71" spans="2:15" x14ac:dyDescent="0.2">
      <c r="B71" s="213"/>
      <c r="C71" s="213"/>
      <c r="D71" s="213"/>
      <c r="E71" s="213"/>
      <c r="F71" s="213"/>
      <c r="G71" s="213"/>
      <c r="H71" s="213"/>
      <c r="I71" s="213"/>
      <c r="J71" s="213"/>
      <c r="K71" s="213"/>
      <c r="L71" s="213"/>
      <c r="M71" s="213"/>
      <c r="N71" s="213"/>
      <c r="O71" s="212"/>
    </row>
    <row r="72" spans="2:15" x14ac:dyDescent="0.2">
      <c r="B72" s="213"/>
      <c r="C72" s="213"/>
      <c r="D72" s="213"/>
      <c r="E72" s="213"/>
      <c r="F72" s="213"/>
      <c r="G72" s="213"/>
      <c r="H72" s="213"/>
      <c r="I72" s="213"/>
      <c r="J72" s="213"/>
      <c r="K72" s="213"/>
      <c r="L72" s="213"/>
      <c r="M72" s="213"/>
      <c r="N72" s="213"/>
      <c r="O72" s="212"/>
    </row>
    <row r="73" spans="2:15" x14ac:dyDescent="0.2">
      <c r="B73" s="213"/>
      <c r="C73" s="213"/>
      <c r="D73" s="213"/>
      <c r="E73" s="213"/>
      <c r="F73" s="213"/>
      <c r="G73" s="213"/>
      <c r="H73" s="213"/>
      <c r="I73" s="213"/>
      <c r="J73" s="213"/>
      <c r="K73" s="213"/>
      <c r="L73" s="213"/>
      <c r="M73" s="213"/>
      <c r="N73" s="213"/>
      <c r="O73" s="212"/>
    </row>
    <row r="74" spans="2:15" x14ac:dyDescent="0.2">
      <c r="B74" s="213"/>
      <c r="C74" s="213"/>
      <c r="D74" s="213"/>
      <c r="E74" s="213"/>
      <c r="F74" s="213"/>
      <c r="G74" s="213"/>
      <c r="H74" s="213"/>
      <c r="I74" s="213"/>
      <c r="J74" s="213"/>
      <c r="K74" s="213"/>
      <c r="L74" s="213"/>
      <c r="M74" s="213"/>
      <c r="N74" s="213"/>
      <c r="O74" s="212"/>
    </row>
    <row r="75" spans="2:15" x14ac:dyDescent="0.2">
      <c r="B75" s="213"/>
      <c r="C75" s="213"/>
      <c r="D75" s="213"/>
      <c r="E75" s="213"/>
      <c r="F75" s="213"/>
      <c r="G75" s="213"/>
      <c r="H75" s="213"/>
      <c r="I75" s="213"/>
      <c r="J75" s="213"/>
      <c r="K75" s="213"/>
      <c r="L75" s="213"/>
      <c r="M75" s="213"/>
      <c r="N75" s="213"/>
      <c r="O75" s="212"/>
    </row>
    <row r="76" spans="2:15" x14ac:dyDescent="0.2">
      <c r="B76" s="213"/>
      <c r="C76" s="213"/>
      <c r="D76" s="213"/>
      <c r="E76" s="213"/>
      <c r="F76" s="213"/>
      <c r="G76" s="213"/>
      <c r="H76" s="213"/>
      <c r="I76" s="213"/>
      <c r="J76" s="213"/>
      <c r="K76" s="213"/>
      <c r="L76" s="213"/>
      <c r="M76" s="213"/>
      <c r="N76" s="213"/>
      <c r="O76" s="212"/>
    </row>
    <row r="77" spans="2:15" x14ac:dyDescent="0.2">
      <c r="B77" s="213"/>
      <c r="C77" s="213"/>
      <c r="D77" s="213"/>
      <c r="E77" s="213"/>
      <c r="F77" s="213"/>
      <c r="G77" s="213"/>
      <c r="H77" s="213"/>
      <c r="I77" s="213"/>
      <c r="J77" s="213"/>
      <c r="K77" s="213"/>
      <c r="L77" s="213"/>
      <c r="M77" s="213"/>
      <c r="N77" s="213"/>
      <c r="O77" s="212"/>
    </row>
    <row r="78" spans="2:15" x14ac:dyDescent="0.2">
      <c r="B78" s="213"/>
      <c r="C78" s="213"/>
      <c r="D78" s="213"/>
      <c r="E78" s="213"/>
      <c r="F78" s="213"/>
      <c r="G78" s="213"/>
      <c r="H78" s="213"/>
      <c r="I78" s="213"/>
      <c r="J78" s="213"/>
      <c r="K78" s="213"/>
      <c r="L78" s="213"/>
      <c r="M78" s="213"/>
      <c r="N78" s="213"/>
      <c r="O78" s="212"/>
    </row>
    <row r="79" spans="2:15" x14ac:dyDescent="0.2">
      <c r="B79" s="213"/>
      <c r="C79" s="213"/>
      <c r="D79" s="213"/>
      <c r="E79" s="213"/>
      <c r="F79" s="213"/>
      <c r="G79" s="213"/>
      <c r="H79" s="213"/>
      <c r="I79" s="213"/>
      <c r="J79" s="213"/>
      <c r="K79" s="213"/>
      <c r="L79" s="213"/>
      <c r="M79" s="213"/>
      <c r="N79" s="213"/>
      <c r="O79" s="212"/>
    </row>
    <row r="80" spans="2:15" x14ac:dyDescent="0.2">
      <c r="B80" s="213"/>
      <c r="C80" s="213"/>
      <c r="D80" s="213"/>
      <c r="E80" s="213"/>
      <c r="F80" s="213"/>
      <c r="G80" s="213"/>
      <c r="H80" s="213"/>
      <c r="I80" s="213"/>
      <c r="J80" s="213"/>
      <c r="K80" s="213"/>
      <c r="L80" s="213"/>
      <c r="M80" s="213"/>
      <c r="N80" s="213"/>
      <c r="O80" s="212"/>
    </row>
    <row r="81" spans="2:15" x14ac:dyDescent="0.2">
      <c r="B81" s="213"/>
      <c r="C81" s="213"/>
      <c r="D81" s="213"/>
      <c r="E81" s="213"/>
      <c r="F81" s="213"/>
      <c r="G81" s="213"/>
      <c r="H81" s="213"/>
      <c r="I81" s="213"/>
      <c r="J81" s="213"/>
      <c r="K81" s="213"/>
      <c r="L81" s="213"/>
      <c r="M81" s="213"/>
      <c r="N81" s="213"/>
      <c r="O81" s="212"/>
    </row>
    <row r="82" spans="2:15" x14ac:dyDescent="0.2">
      <c r="B82" s="213"/>
      <c r="C82" s="213"/>
      <c r="D82" s="213"/>
      <c r="E82" s="213"/>
      <c r="F82" s="213"/>
      <c r="G82" s="213"/>
      <c r="H82" s="213"/>
      <c r="I82" s="213"/>
      <c r="J82" s="213"/>
      <c r="K82" s="213"/>
      <c r="L82" s="213"/>
      <c r="M82" s="213"/>
      <c r="N82" s="213"/>
      <c r="O82" s="212"/>
    </row>
    <row r="83" spans="2:15" x14ac:dyDescent="0.2">
      <c r="B83" s="213"/>
      <c r="C83" s="213"/>
      <c r="D83" s="213"/>
      <c r="E83" s="213"/>
      <c r="F83" s="213"/>
      <c r="G83" s="213"/>
      <c r="H83" s="213"/>
      <c r="I83" s="213"/>
      <c r="J83" s="213"/>
      <c r="K83" s="213"/>
      <c r="L83" s="213"/>
      <c r="M83" s="213"/>
      <c r="N83" s="213"/>
      <c r="O83" s="212"/>
    </row>
    <row r="84" spans="2:15" x14ac:dyDescent="0.2">
      <c r="B84" s="213"/>
      <c r="C84" s="213"/>
      <c r="D84" s="213"/>
      <c r="E84" s="213"/>
      <c r="F84" s="213"/>
      <c r="G84" s="213"/>
      <c r="H84" s="213"/>
      <c r="I84" s="213"/>
      <c r="J84" s="213"/>
      <c r="K84" s="213"/>
      <c r="L84" s="213"/>
      <c r="M84" s="213"/>
      <c r="N84" s="213"/>
      <c r="O84" s="212"/>
    </row>
    <row r="85" spans="2:15" x14ac:dyDescent="0.2">
      <c r="B85" s="213"/>
      <c r="C85" s="213"/>
      <c r="D85" s="213"/>
      <c r="E85" s="213"/>
      <c r="F85" s="213"/>
      <c r="G85" s="213"/>
      <c r="H85" s="213"/>
      <c r="I85" s="213"/>
      <c r="J85" s="213"/>
      <c r="K85" s="213"/>
      <c r="L85" s="213"/>
      <c r="M85" s="213"/>
      <c r="N85" s="213"/>
      <c r="O85" s="212"/>
    </row>
    <row r="86" spans="2:15" x14ac:dyDescent="0.2">
      <c r="B86" s="213"/>
      <c r="C86" s="213"/>
      <c r="D86" s="213"/>
      <c r="E86" s="213"/>
      <c r="F86" s="213"/>
      <c r="G86" s="213"/>
      <c r="H86" s="213"/>
      <c r="I86" s="213"/>
      <c r="J86" s="213"/>
      <c r="K86" s="213"/>
      <c r="L86" s="213"/>
      <c r="M86" s="213"/>
      <c r="N86" s="213"/>
      <c r="O86" s="212"/>
    </row>
    <row r="87" spans="2:15" x14ac:dyDescent="0.2">
      <c r="B87" s="213"/>
      <c r="C87" s="213"/>
      <c r="D87" s="213"/>
      <c r="E87" s="213"/>
      <c r="F87" s="213"/>
      <c r="G87" s="213"/>
      <c r="H87" s="213"/>
      <c r="I87" s="213"/>
      <c r="J87" s="213"/>
      <c r="K87" s="213"/>
      <c r="L87" s="213"/>
      <c r="M87" s="213"/>
      <c r="N87" s="213"/>
      <c r="O87" s="212"/>
    </row>
    <row r="88" spans="2:15" x14ac:dyDescent="0.2">
      <c r="B88" s="213"/>
      <c r="C88" s="213"/>
      <c r="D88" s="213"/>
      <c r="E88" s="213"/>
      <c r="F88" s="213"/>
      <c r="G88" s="213"/>
      <c r="H88" s="213"/>
      <c r="I88" s="213"/>
      <c r="J88" s="213"/>
      <c r="K88" s="213"/>
      <c r="L88" s="213"/>
      <c r="M88" s="213"/>
      <c r="N88" s="213"/>
      <c r="O88" s="212"/>
    </row>
    <row r="89" spans="2:15" x14ac:dyDescent="0.2">
      <c r="B89" s="213"/>
      <c r="C89" s="213"/>
      <c r="D89" s="213"/>
      <c r="E89" s="213"/>
      <c r="F89" s="213"/>
      <c r="G89" s="213"/>
      <c r="H89" s="213"/>
      <c r="I89" s="213"/>
      <c r="J89" s="213"/>
      <c r="K89" s="213"/>
      <c r="L89" s="213"/>
      <c r="M89" s="213"/>
      <c r="N89" s="213"/>
      <c r="O89" s="212"/>
    </row>
    <row r="90" spans="2:15" x14ac:dyDescent="0.2">
      <c r="B90" s="213"/>
      <c r="C90" s="213"/>
      <c r="D90" s="213"/>
      <c r="E90" s="213"/>
      <c r="F90" s="213"/>
      <c r="G90" s="213"/>
      <c r="H90" s="213"/>
      <c r="I90" s="213"/>
      <c r="J90" s="213"/>
      <c r="K90" s="213"/>
      <c r="L90" s="213"/>
      <c r="M90" s="213"/>
      <c r="N90" s="213"/>
      <c r="O90" s="212"/>
    </row>
    <row r="91" spans="2:15" x14ac:dyDescent="0.2">
      <c r="B91" s="213"/>
      <c r="C91" s="213"/>
      <c r="D91" s="213"/>
      <c r="E91" s="213"/>
      <c r="F91" s="213"/>
      <c r="G91" s="213"/>
      <c r="H91" s="213"/>
      <c r="I91" s="213"/>
      <c r="J91" s="213"/>
      <c r="K91" s="213"/>
      <c r="L91" s="213"/>
      <c r="M91" s="213"/>
      <c r="N91" s="213"/>
      <c r="O91" s="212"/>
    </row>
    <row r="92" spans="2:15" x14ac:dyDescent="0.2">
      <c r="B92" s="213"/>
      <c r="C92" s="213"/>
      <c r="D92" s="213"/>
      <c r="E92" s="213"/>
      <c r="F92" s="213"/>
      <c r="G92" s="213"/>
      <c r="H92" s="213"/>
      <c r="I92" s="213"/>
      <c r="J92" s="213"/>
      <c r="K92" s="213"/>
      <c r="L92" s="213"/>
      <c r="M92" s="213"/>
      <c r="N92" s="213"/>
      <c r="O92" s="212"/>
    </row>
    <row r="93" spans="2:15" x14ac:dyDescent="0.2">
      <c r="B93" s="213"/>
      <c r="C93" s="213"/>
      <c r="D93" s="213"/>
      <c r="E93" s="213"/>
      <c r="F93" s="213"/>
      <c r="G93" s="213"/>
      <c r="H93" s="213"/>
      <c r="I93" s="213"/>
      <c r="J93" s="213"/>
      <c r="K93" s="213"/>
      <c r="L93" s="213"/>
      <c r="M93" s="213"/>
      <c r="N93" s="213"/>
      <c r="O93" s="212"/>
    </row>
    <row r="94" spans="2:15" x14ac:dyDescent="0.2">
      <c r="B94" s="213"/>
      <c r="C94" s="213"/>
      <c r="D94" s="213"/>
      <c r="E94" s="213"/>
      <c r="F94" s="213"/>
      <c r="G94" s="213"/>
      <c r="H94" s="213"/>
      <c r="I94" s="213"/>
      <c r="J94" s="213"/>
      <c r="K94" s="213"/>
      <c r="L94" s="213"/>
      <c r="M94" s="213"/>
      <c r="N94" s="213"/>
      <c r="O94" s="212"/>
    </row>
    <row r="95" spans="2:15" x14ac:dyDescent="0.2">
      <c r="B95" s="213"/>
      <c r="C95" s="213"/>
      <c r="D95" s="213"/>
      <c r="E95" s="213"/>
      <c r="F95" s="213"/>
      <c r="G95" s="213"/>
      <c r="H95" s="213"/>
      <c r="I95" s="213"/>
      <c r="J95" s="213"/>
      <c r="K95" s="213"/>
      <c r="L95" s="213"/>
      <c r="M95" s="213"/>
      <c r="N95" s="213"/>
      <c r="O95" s="212"/>
    </row>
    <row r="96" spans="2:15" x14ac:dyDescent="0.2">
      <c r="B96" s="213"/>
      <c r="C96" s="213"/>
      <c r="D96" s="213"/>
      <c r="E96" s="213"/>
      <c r="F96" s="213"/>
      <c r="G96" s="213"/>
      <c r="H96" s="213"/>
      <c r="I96" s="213"/>
      <c r="J96" s="213"/>
      <c r="K96" s="213"/>
      <c r="L96" s="213"/>
      <c r="M96" s="213"/>
      <c r="N96" s="213"/>
      <c r="O96" s="212"/>
    </row>
    <row r="97" spans="2:15" x14ac:dyDescent="0.2">
      <c r="B97" s="213"/>
      <c r="C97" s="213"/>
      <c r="D97" s="213"/>
      <c r="E97" s="213"/>
      <c r="F97" s="213"/>
      <c r="G97" s="213"/>
      <c r="H97" s="213"/>
      <c r="I97" s="213"/>
      <c r="J97" s="213"/>
      <c r="K97" s="213"/>
      <c r="L97" s="213"/>
      <c r="M97" s="213"/>
      <c r="N97" s="213"/>
      <c r="O97" s="212"/>
    </row>
    <row r="98" spans="2:15" x14ac:dyDescent="0.2">
      <c r="B98" s="213"/>
      <c r="C98" s="213"/>
      <c r="D98" s="213"/>
      <c r="E98" s="213"/>
      <c r="F98" s="213"/>
      <c r="G98" s="213"/>
      <c r="H98" s="213"/>
      <c r="I98" s="213"/>
      <c r="J98" s="213"/>
      <c r="K98" s="213"/>
      <c r="L98" s="213"/>
      <c r="M98" s="213"/>
      <c r="N98" s="213"/>
      <c r="O98" s="212"/>
    </row>
    <row r="99" spans="2:15" x14ac:dyDescent="0.2">
      <c r="B99" s="213"/>
      <c r="C99" s="213"/>
      <c r="D99" s="213"/>
      <c r="E99" s="213"/>
      <c r="F99" s="213"/>
      <c r="G99" s="213"/>
      <c r="H99" s="213"/>
      <c r="I99" s="213"/>
      <c r="J99" s="213"/>
      <c r="K99" s="213"/>
      <c r="L99" s="213"/>
      <c r="M99" s="213"/>
      <c r="N99" s="213"/>
      <c r="O99" s="212"/>
    </row>
    <row r="100" spans="2:15" x14ac:dyDescent="0.2">
      <c r="B100" s="213"/>
      <c r="C100" s="213"/>
      <c r="D100" s="213"/>
      <c r="E100" s="213"/>
      <c r="F100" s="213"/>
      <c r="G100" s="213"/>
      <c r="H100" s="213"/>
      <c r="I100" s="213"/>
      <c r="J100" s="213"/>
      <c r="K100" s="213"/>
      <c r="L100" s="213"/>
      <c r="M100" s="213"/>
      <c r="N100" s="213"/>
      <c r="O100" s="212"/>
    </row>
    <row r="101" spans="2:15" x14ac:dyDescent="0.2">
      <c r="B101" s="213"/>
      <c r="C101" s="213"/>
      <c r="D101" s="213"/>
      <c r="E101" s="213"/>
      <c r="F101" s="213"/>
      <c r="G101" s="213"/>
      <c r="H101" s="213"/>
      <c r="I101" s="213"/>
      <c r="J101" s="213"/>
      <c r="K101" s="213"/>
      <c r="L101" s="213"/>
      <c r="M101" s="213"/>
      <c r="N101" s="213"/>
      <c r="O101" s="212"/>
    </row>
    <row r="102" spans="2:15" x14ac:dyDescent="0.2">
      <c r="B102" s="213"/>
      <c r="C102" s="213"/>
      <c r="D102" s="213"/>
      <c r="E102" s="213"/>
      <c r="F102" s="213"/>
      <c r="G102" s="213"/>
      <c r="H102" s="213"/>
      <c r="I102" s="213"/>
      <c r="J102" s="213"/>
      <c r="K102" s="213"/>
      <c r="L102" s="213"/>
      <c r="M102" s="213"/>
      <c r="N102" s="213"/>
      <c r="O102" s="212"/>
    </row>
    <row r="103" spans="2:15" x14ac:dyDescent="0.2">
      <c r="B103" s="213"/>
      <c r="C103" s="213"/>
      <c r="D103" s="213"/>
      <c r="E103" s="213"/>
      <c r="F103" s="213"/>
      <c r="G103" s="213"/>
      <c r="H103" s="213"/>
      <c r="I103" s="213"/>
      <c r="J103" s="213"/>
      <c r="K103" s="213"/>
      <c r="L103" s="213"/>
      <c r="M103" s="213"/>
      <c r="N103" s="213"/>
      <c r="O103" s="212"/>
    </row>
    <row r="104" spans="2:15" x14ac:dyDescent="0.2">
      <c r="B104" s="213"/>
      <c r="C104" s="213"/>
      <c r="D104" s="213"/>
      <c r="E104" s="213"/>
      <c r="F104" s="213"/>
      <c r="G104" s="213"/>
      <c r="H104" s="213"/>
      <c r="I104" s="213"/>
      <c r="J104" s="213"/>
      <c r="K104" s="213"/>
      <c r="L104" s="213"/>
      <c r="M104" s="213"/>
      <c r="N104" s="213"/>
      <c r="O104" s="212"/>
    </row>
    <row r="105" spans="2:15" x14ac:dyDescent="0.2">
      <c r="B105" s="213"/>
      <c r="C105" s="213"/>
      <c r="D105" s="213"/>
      <c r="E105" s="213"/>
      <c r="F105" s="213"/>
      <c r="G105" s="213"/>
      <c r="H105" s="213"/>
      <c r="I105" s="213"/>
      <c r="J105" s="213"/>
      <c r="K105" s="213"/>
      <c r="L105" s="213"/>
      <c r="M105" s="213"/>
      <c r="N105" s="213"/>
      <c r="O105" s="212"/>
    </row>
    <row r="106" spans="2:15" x14ac:dyDescent="0.2">
      <c r="B106" s="213"/>
      <c r="C106" s="213"/>
      <c r="D106" s="213"/>
      <c r="E106" s="213"/>
      <c r="F106" s="213"/>
      <c r="G106" s="213"/>
      <c r="H106" s="213"/>
      <c r="I106" s="213"/>
      <c r="J106" s="213"/>
      <c r="K106" s="213"/>
      <c r="L106" s="213"/>
      <c r="M106" s="213"/>
      <c r="N106" s="213"/>
      <c r="O106" s="212"/>
    </row>
    <row r="107" spans="2:15" x14ac:dyDescent="0.2">
      <c r="B107" s="213"/>
      <c r="C107" s="213"/>
      <c r="D107" s="213"/>
      <c r="E107" s="213"/>
      <c r="F107" s="213"/>
      <c r="G107" s="213"/>
      <c r="H107" s="213"/>
      <c r="I107" s="213"/>
      <c r="J107" s="213"/>
      <c r="K107" s="213"/>
      <c r="L107" s="213"/>
      <c r="M107" s="213"/>
      <c r="N107" s="213"/>
      <c r="O107" s="212"/>
    </row>
    <row r="108" spans="2:15" x14ac:dyDescent="0.2">
      <c r="B108" s="213"/>
      <c r="C108" s="213"/>
      <c r="D108" s="213"/>
      <c r="E108" s="213"/>
      <c r="F108" s="213"/>
      <c r="G108" s="213"/>
      <c r="H108" s="213"/>
      <c r="I108" s="213"/>
      <c r="J108" s="213"/>
      <c r="K108" s="213"/>
      <c r="L108" s="213"/>
      <c r="M108" s="213"/>
      <c r="N108" s="213"/>
      <c r="O108" s="212"/>
    </row>
    <row r="109" spans="2:15" x14ac:dyDescent="0.2">
      <c r="B109" s="213"/>
      <c r="C109" s="213"/>
      <c r="D109" s="213"/>
      <c r="E109" s="213"/>
      <c r="F109" s="213"/>
      <c r="G109" s="213"/>
      <c r="H109" s="213"/>
      <c r="I109" s="213"/>
      <c r="J109" s="213"/>
      <c r="K109" s="213"/>
      <c r="L109" s="213"/>
      <c r="M109" s="213"/>
      <c r="N109" s="213"/>
      <c r="O109" s="212"/>
    </row>
    <row r="110" spans="2:15" x14ac:dyDescent="0.2">
      <c r="B110" s="213"/>
      <c r="C110" s="213"/>
      <c r="D110" s="213"/>
      <c r="E110" s="213"/>
      <c r="F110" s="213"/>
      <c r="G110" s="213"/>
      <c r="H110" s="213"/>
      <c r="I110" s="213"/>
      <c r="J110" s="213"/>
      <c r="K110" s="213"/>
      <c r="L110" s="213"/>
      <c r="M110" s="213"/>
      <c r="N110" s="213"/>
      <c r="O110" s="212"/>
    </row>
    <row r="111" spans="2:15" x14ac:dyDescent="0.2">
      <c r="B111" s="213"/>
      <c r="C111" s="213"/>
      <c r="D111" s="213"/>
      <c r="E111" s="213"/>
      <c r="F111" s="213"/>
      <c r="G111" s="213"/>
      <c r="H111" s="213"/>
      <c r="I111" s="213"/>
      <c r="J111" s="213"/>
      <c r="K111" s="213"/>
      <c r="L111" s="213"/>
      <c r="M111" s="213"/>
      <c r="N111" s="213"/>
      <c r="O111" s="212"/>
    </row>
    <row r="112" spans="2:15" x14ac:dyDescent="0.2">
      <c r="B112" s="213"/>
      <c r="C112" s="213"/>
      <c r="D112" s="213"/>
      <c r="E112" s="213"/>
      <c r="F112" s="213"/>
      <c r="G112" s="213"/>
      <c r="H112" s="213"/>
      <c r="I112" s="213"/>
      <c r="J112" s="213"/>
      <c r="K112" s="213"/>
      <c r="L112" s="213"/>
      <c r="M112" s="213"/>
      <c r="N112" s="213"/>
      <c r="O112" s="212"/>
    </row>
    <row r="113" spans="2:15" x14ac:dyDescent="0.2">
      <c r="B113" s="213"/>
      <c r="C113" s="213"/>
      <c r="D113" s="213"/>
      <c r="E113" s="213"/>
      <c r="F113" s="213"/>
      <c r="G113" s="213"/>
      <c r="H113" s="213"/>
      <c r="I113" s="213"/>
      <c r="J113" s="213"/>
      <c r="K113" s="213"/>
      <c r="L113" s="213"/>
      <c r="M113" s="213"/>
      <c r="N113" s="213"/>
      <c r="O113" s="212"/>
    </row>
    <row r="114" spans="2:15" x14ac:dyDescent="0.2">
      <c r="B114" s="213"/>
      <c r="C114" s="213"/>
      <c r="D114" s="213"/>
      <c r="E114" s="213"/>
      <c r="F114" s="213"/>
      <c r="G114" s="213"/>
      <c r="H114" s="213"/>
      <c r="I114" s="213"/>
      <c r="J114" s="213"/>
      <c r="K114" s="213"/>
      <c r="L114" s="213"/>
      <c r="M114" s="213"/>
      <c r="N114" s="213"/>
      <c r="O114" s="212"/>
    </row>
    <row r="115" spans="2:15" x14ac:dyDescent="0.2">
      <c r="B115" s="213"/>
      <c r="C115" s="213"/>
      <c r="D115" s="213"/>
      <c r="E115" s="213"/>
      <c r="F115" s="213"/>
      <c r="G115" s="213"/>
      <c r="H115" s="213"/>
      <c r="I115" s="213"/>
      <c r="J115" s="213"/>
      <c r="K115" s="213"/>
      <c r="L115" s="213"/>
      <c r="M115" s="213"/>
      <c r="N115" s="213"/>
      <c r="O115" s="212"/>
    </row>
    <row r="116" spans="2:15" x14ac:dyDescent="0.2">
      <c r="B116" s="213"/>
      <c r="C116" s="213"/>
      <c r="D116" s="213"/>
      <c r="E116" s="213"/>
      <c r="F116" s="213"/>
      <c r="G116" s="213"/>
      <c r="H116" s="213"/>
      <c r="I116" s="213"/>
      <c r="J116" s="213"/>
      <c r="K116" s="213"/>
      <c r="L116" s="213"/>
      <c r="M116" s="213"/>
      <c r="N116" s="213"/>
      <c r="O116" s="212"/>
    </row>
    <row r="117" spans="2:15" x14ac:dyDescent="0.2">
      <c r="B117" s="213"/>
      <c r="C117" s="213"/>
      <c r="D117" s="213"/>
      <c r="E117" s="213"/>
      <c r="F117" s="213"/>
      <c r="G117" s="213"/>
      <c r="H117" s="213"/>
      <c r="I117" s="213"/>
      <c r="J117" s="213"/>
      <c r="K117" s="213"/>
      <c r="L117" s="213"/>
      <c r="M117" s="213"/>
      <c r="N117" s="213"/>
      <c r="O117" s="212"/>
    </row>
    <row r="118" spans="2:15" x14ac:dyDescent="0.2">
      <c r="B118" s="213"/>
      <c r="C118" s="213"/>
      <c r="D118" s="213"/>
      <c r="E118" s="213"/>
      <c r="F118" s="213"/>
      <c r="G118" s="213"/>
      <c r="H118" s="213"/>
      <c r="I118" s="213"/>
      <c r="J118" s="213"/>
      <c r="K118" s="213"/>
      <c r="L118" s="213"/>
      <c r="M118" s="213"/>
      <c r="N118" s="213"/>
      <c r="O118" s="212"/>
    </row>
    <row r="119" spans="2:15" x14ac:dyDescent="0.2">
      <c r="B119" s="213"/>
      <c r="C119" s="213"/>
      <c r="D119" s="213"/>
      <c r="E119" s="213"/>
      <c r="F119" s="213"/>
      <c r="G119" s="213"/>
      <c r="H119" s="213"/>
      <c r="I119" s="213"/>
      <c r="J119" s="213"/>
      <c r="K119" s="213"/>
      <c r="L119" s="213"/>
      <c r="M119" s="213"/>
      <c r="N119" s="213"/>
      <c r="O119" s="212"/>
    </row>
    <row r="120" spans="2:15" x14ac:dyDescent="0.2">
      <c r="B120" s="213"/>
      <c r="C120" s="213"/>
      <c r="D120" s="213"/>
      <c r="E120" s="213"/>
      <c r="F120" s="213"/>
      <c r="G120" s="213"/>
      <c r="H120" s="213"/>
      <c r="I120" s="213"/>
      <c r="J120" s="213"/>
      <c r="K120" s="213"/>
      <c r="L120" s="213"/>
      <c r="M120" s="213"/>
      <c r="N120" s="213"/>
      <c r="O120" s="212"/>
    </row>
    <row r="121" spans="2:15" x14ac:dyDescent="0.2">
      <c r="B121" s="213"/>
      <c r="C121" s="213"/>
      <c r="D121" s="213"/>
      <c r="E121" s="213"/>
      <c r="F121" s="213"/>
      <c r="G121" s="213"/>
      <c r="H121" s="213"/>
      <c r="I121" s="213"/>
      <c r="J121" s="213"/>
      <c r="K121" s="213"/>
      <c r="L121" s="213"/>
      <c r="M121" s="213"/>
      <c r="N121" s="213"/>
      <c r="O121" s="212"/>
    </row>
    <row r="122" spans="2:15" x14ac:dyDescent="0.2">
      <c r="B122" s="213"/>
      <c r="C122" s="213"/>
      <c r="D122" s="213"/>
      <c r="E122" s="213"/>
      <c r="F122" s="213"/>
      <c r="G122" s="213"/>
      <c r="H122" s="213"/>
      <c r="I122" s="213"/>
      <c r="J122" s="213"/>
      <c r="K122" s="213"/>
      <c r="L122" s="213"/>
      <c r="M122" s="213"/>
      <c r="N122" s="213"/>
      <c r="O122" s="212"/>
    </row>
    <row r="123" spans="2:15" x14ac:dyDescent="0.2">
      <c r="B123" s="213"/>
      <c r="C123" s="213"/>
      <c r="D123" s="213"/>
      <c r="E123" s="213"/>
      <c r="F123" s="213"/>
      <c r="G123" s="213"/>
      <c r="H123" s="213"/>
      <c r="I123" s="213"/>
      <c r="J123" s="213"/>
      <c r="K123" s="213"/>
      <c r="L123" s="213"/>
      <c r="M123" s="213"/>
      <c r="N123" s="213"/>
      <c r="O123" s="212"/>
    </row>
    <row r="124" spans="2:15" x14ac:dyDescent="0.2">
      <c r="B124" s="213"/>
      <c r="C124" s="213"/>
      <c r="D124" s="213"/>
      <c r="E124" s="213"/>
      <c r="F124" s="213"/>
      <c r="G124" s="213"/>
      <c r="H124" s="213"/>
      <c r="I124" s="213"/>
      <c r="J124" s="213"/>
      <c r="K124" s="213"/>
      <c r="L124" s="213"/>
      <c r="M124" s="213"/>
      <c r="N124" s="213"/>
      <c r="O124" s="212"/>
    </row>
    <row r="125" spans="2:15" x14ac:dyDescent="0.2">
      <c r="B125" s="213"/>
      <c r="C125" s="213"/>
      <c r="D125" s="213"/>
      <c r="E125" s="213"/>
      <c r="F125" s="213"/>
      <c r="G125" s="213"/>
      <c r="H125" s="213"/>
      <c r="I125" s="213"/>
      <c r="J125" s="213"/>
      <c r="K125" s="213"/>
      <c r="L125" s="213"/>
      <c r="M125" s="213"/>
      <c r="N125" s="213"/>
      <c r="O125" s="212"/>
    </row>
    <row r="126" spans="2:15" x14ac:dyDescent="0.2">
      <c r="B126" s="213"/>
      <c r="C126" s="213"/>
      <c r="D126" s="213"/>
      <c r="E126" s="213"/>
      <c r="F126" s="213"/>
      <c r="G126" s="213"/>
      <c r="H126" s="213"/>
      <c r="I126" s="213"/>
      <c r="J126" s="213"/>
      <c r="K126" s="213"/>
      <c r="L126" s="213"/>
      <c r="M126" s="213"/>
      <c r="N126" s="213"/>
      <c r="O126" s="212"/>
    </row>
    <row r="127" spans="2:15" x14ac:dyDescent="0.2">
      <c r="B127" s="213"/>
      <c r="C127" s="213"/>
      <c r="D127" s="213"/>
      <c r="E127" s="213"/>
      <c r="F127" s="213"/>
      <c r="G127" s="213"/>
      <c r="H127" s="213"/>
      <c r="I127" s="213"/>
      <c r="J127" s="213"/>
      <c r="K127" s="213"/>
      <c r="L127" s="213"/>
      <c r="M127" s="213"/>
      <c r="N127" s="213"/>
      <c r="O127" s="212"/>
    </row>
    <row r="128" spans="2:15" x14ac:dyDescent="0.2">
      <c r="B128" s="213"/>
      <c r="C128" s="213"/>
      <c r="D128" s="213"/>
      <c r="E128" s="213"/>
      <c r="F128" s="213"/>
      <c r="G128" s="213"/>
      <c r="H128" s="213"/>
      <c r="I128" s="213"/>
      <c r="J128" s="213"/>
      <c r="K128" s="213"/>
      <c r="L128" s="213"/>
      <c r="M128" s="213"/>
      <c r="N128" s="213"/>
      <c r="O128" s="212"/>
    </row>
    <row r="129" spans="2:15" x14ac:dyDescent="0.2">
      <c r="B129" s="213"/>
      <c r="C129" s="213"/>
      <c r="D129" s="213"/>
      <c r="E129" s="213"/>
      <c r="F129" s="213"/>
      <c r="G129" s="213"/>
      <c r="H129" s="213"/>
      <c r="I129" s="213"/>
      <c r="J129" s="213"/>
      <c r="K129" s="213"/>
      <c r="L129" s="213"/>
      <c r="M129" s="213"/>
      <c r="N129" s="213"/>
      <c r="O129" s="212"/>
    </row>
    <row r="130" spans="2:15" x14ac:dyDescent="0.2">
      <c r="B130" s="213"/>
      <c r="C130" s="213"/>
      <c r="D130" s="213"/>
      <c r="E130" s="213"/>
      <c r="F130" s="213"/>
      <c r="G130" s="213"/>
      <c r="H130" s="213"/>
      <c r="I130" s="213"/>
      <c r="J130" s="213"/>
      <c r="K130" s="213"/>
      <c r="L130" s="213"/>
      <c r="M130" s="213"/>
      <c r="N130" s="213"/>
      <c r="O130" s="212"/>
    </row>
    <row r="131" spans="2:15" x14ac:dyDescent="0.2">
      <c r="B131" s="213"/>
      <c r="C131" s="213"/>
      <c r="D131" s="213"/>
      <c r="E131" s="213"/>
      <c r="F131" s="213"/>
      <c r="G131" s="213"/>
      <c r="H131" s="213"/>
      <c r="I131" s="213"/>
      <c r="J131" s="213"/>
      <c r="K131" s="213"/>
      <c r="L131" s="213"/>
      <c r="M131" s="213"/>
      <c r="N131" s="213"/>
      <c r="O131" s="212"/>
    </row>
    <row r="132" spans="2:15" x14ac:dyDescent="0.2">
      <c r="B132" s="213"/>
      <c r="C132" s="213"/>
      <c r="D132" s="213"/>
      <c r="E132" s="213"/>
      <c r="F132" s="213"/>
      <c r="G132" s="213"/>
      <c r="H132" s="213"/>
      <c r="I132" s="213"/>
      <c r="J132" s="213"/>
      <c r="K132" s="213"/>
      <c r="L132" s="213"/>
      <c r="M132" s="213"/>
      <c r="N132" s="213"/>
      <c r="O132" s="212"/>
    </row>
    <row r="133" spans="2:15" x14ac:dyDescent="0.2">
      <c r="B133" s="213"/>
      <c r="C133" s="213"/>
      <c r="D133" s="213"/>
      <c r="E133" s="213"/>
      <c r="F133" s="213"/>
      <c r="G133" s="213"/>
      <c r="H133" s="213"/>
      <c r="I133" s="213"/>
      <c r="J133" s="213"/>
      <c r="K133" s="213"/>
      <c r="L133" s="213"/>
      <c r="M133" s="213"/>
      <c r="N133" s="213"/>
      <c r="O133" s="212"/>
    </row>
    <row r="134" spans="2:15" x14ac:dyDescent="0.2">
      <c r="B134" s="213"/>
      <c r="C134" s="213"/>
      <c r="D134" s="213"/>
      <c r="E134" s="213"/>
      <c r="F134" s="213"/>
      <c r="G134" s="213"/>
      <c r="H134" s="213"/>
      <c r="I134" s="213"/>
      <c r="J134" s="213"/>
      <c r="K134" s="213"/>
      <c r="L134" s="213"/>
      <c r="M134" s="213"/>
      <c r="N134" s="213"/>
      <c r="O134" s="212"/>
    </row>
    <row r="135" spans="2:15" x14ac:dyDescent="0.2">
      <c r="B135" s="213"/>
      <c r="C135" s="213"/>
      <c r="D135" s="213"/>
      <c r="E135" s="213"/>
      <c r="F135" s="213"/>
      <c r="G135" s="213"/>
      <c r="H135" s="213"/>
      <c r="I135" s="213"/>
      <c r="J135" s="213"/>
      <c r="K135" s="213"/>
      <c r="L135" s="213"/>
      <c r="M135" s="213"/>
      <c r="N135" s="213"/>
      <c r="O135" s="212"/>
    </row>
    <row r="136" spans="2:15" x14ac:dyDescent="0.2">
      <c r="B136" s="213"/>
      <c r="C136" s="213"/>
      <c r="D136" s="213"/>
      <c r="E136" s="213"/>
      <c r="F136" s="213"/>
      <c r="G136" s="213"/>
      <c r="H136" s="213"/>
      <c r="I136" s="213"/>
      <c r="J136" s="213"/>
      <c r="K136" s="213"/>
      <c r="L136" s="213"/>
      <c r="M136" s="213"/>
      <c r="N136" s="213"/>
      <c r="O136" s="212"/>
    </row>
    <row r="137" spans="2:15" x14ac:dyDescent="0.2">
      <c r="B137" s="213"/>
      <c r="C137" s="213"/>
      <c r="D137" s="213"/>
      <c r="E137" s="213"/>
      <c r="F137" s="213"/>
      <c r="G137" s="213"/>
      <c r="H137" s="213"/>
      <c r="I137" s="213"/>
      <c r="J137" s="213"/>
      <c r="K137" s="213"/>
      <c r="L137" s="213"/>
      <c r="M137" s="213"/>
      <c r="N137" s="213"/>
      <c r="O137" s="212"/>
    </row>
    <row r="138" spans="2:15" x14ac:dyDescent="0.2">
      <c r="B138" s="213"/>
      <c r="C138" s="213"/>
      <c r="D138" s="213"/>
      <c r="E138" s="213"/>
      <c r="F138" s="213"/>
      <c r="G138" s="213"/>
      <c r="H138" s="213"/>
      <c r="I138" s="213"/>
      <c r="J138" s="213"/>
      <c r="K138" s="213"/>
      <c r="L138" s="213"/>
      <c r="M138" s="213"/>
      <c r="N138" s="213"/>
      <c r="O138" s="212"/>
    </row>
    <row r="139" spans="2:15" x14ac:dyDescent="0.2">
      <c r="B139" s="213"/>
      <c r="C139" s="213"/>
      <c r="D139" s="213"/>
      <c r="E139" s="213"/>
      <c r="F139" s="213"/>
      <c r="G139" s="213"/>
      <c r="H139" s="213"/>
      <c r="I139" s="213"/>
      <c r="J139" s="213"/>
      <c r="K139" s="213"/>
      <c r="L139" s="213"/>
      <c r="M139" s="213"/>
      <c r="N139" s="213"/>
      <c r="O139" s="212"/>
    </row>
    <row r="140" spans="2:15" x14ac:dyDescent="0.2">
      <c r="B140" s="213"/>
      <c r="C140" s="213"/>
      <c r="D140" s="213"/>
      <c r="E140" s="213"/>
      <c r="F140" s="213"/>
      <c r="G140" s="213"/>
      <c r="H140" s="213"/>
      <c r="I140" s="213"/>
      <c r="J140" s="213"/>
      <c r="K140" s="213"/>
      <c r="L140" s="213"/>
      <c r="M140" s="213"/>
      <c r="N140" s="213"/>
      <c r="O140" s="212"/>
    </row>
    <row r="141" spans="2:15" x14ac:dyDescent="0.2">
      <c r="B141" s="213"/>
      <c r="C141" s="213"/>
      <c r="D141" s="213"/>
      <c r="E141" s="213"/>
      <c r="F141" s="213"/>
      <c r="G141" s="213"/>
      <c r="H141" s="213"/>
      <c r="I141" s="213"/>
      <c r="J141" s="213"/>
      <c r="K141" s="213"/>
      <c r="L141" s="213"/>
      <c r="M141" s="213"/>
      <c r="N141" s="213"/>
      <c r="O141" s="212"/>
    </row>
    <row r="142" spans="2:15" x14ac:dyDescent="0.2">
      <c r="B142" s="213"/>
      <c r="C142" s="213"/>
      <c r="D142" s="213"/>
      <c r="E142" s="213"/>
      <c r="F142" s="213"/>
      <c r="G142" s="213"/>
      <c r="H142" s="213"/>
      <c r="I142" s="213"/>
      <c r="J142" s="213"/>
      <c r="K142" s="213"/>
      <c r="L142" s="213"/>
      <c r="M142" s="213"/>
      <c r="N142" s="213"/>
      <c r="O142" s="212"/>
    </row>
    <row r="143" spans="2:15" x14ac:dyDescent="0.2">
      <c r="B143" s="213"/>
      <c r="C143" s="213"/>
      <c r="D143" s="213"/>
      <c r="E143" s="213"/>
      <c r="F143" s="213"/>
      <c r="G143" s="213"/>
      <c r="H143" s="213"/>
      <c r="I143" s="213"/>
      <c r="J143" s="213"/>
      <c r="K143" s="213"/>
      <c r="L143" s="213"/>
      <c r="M143" s="213"/>
      <c r="N143" s="213"/>
      <c r="O143" s="212"/>
    </row>
    <row r="144" spans="2:15" x14ac:dyDescent="0.2">
      <c r="B144" s="213"/>
      <c r="C144" s="213"/>
      <c r="D144" s="213"/>
      <c r="E144" s="213"/>
      <c r="F144" s="213"/>
      <c r="G144" s="213"/>
      <c r="H144" s="213"/>
      <c r="I144" s="213"/>
      <c r="J144" s="213"/>
      <c r="K144" s="213"/>
      <c r="L144" s="213"/>
      <c r="M144" s="213"/>
      <c r="N144" s="213"/>
      <c r="O144" s="212"/>
    </row>
  </sheetData>
  <sheetProtection selectLockedCells="1" selectUnlockedCells="1"/>
  <mergeCells count="4">
    <mergeCell ref="A36:B36"/>
    <mergeCell ref="A1:N1"/>
    <mergeCell ref="A34:N34"/>
    <mergeCell ref="A35:N35"/>
  </mergeCells>
  <phoneticPr fontId="3" type="noConversion"/>
  <hyperlinks>
    <hyperlink ref="K10" r:id="rId1"/>
    <hyperlink ref="K12" r:id="rId2"/>
    <hyperlink ref="K6" r:id="rId3"/>
    <hyperlink ref="F9" r:id="rId4" display="Artt. 8 e 9 LR 23/74"/>
    <hyperlink ref="K32" r:id="rId5"/>
    <hyperlink ref="H21" r:id="rId6" display="Art. 6, comma 4, L.R. 41/2012"/>
    <hyperlink ref="H19" r:id="rId7" display="Art. 6, comma 4, L.R. 41/2012"/>
    <hyperlink ref="K14" r:id="rId8"/>
    <hyperlink ref="K7" r:id="rId9"/>
    <hyperlink ref="K8" r:id="rId10"/>
    <hyperlink ref="K11" r:id="rId11"/>
    <hyperlink ref="K13" r:id="rId12"/>
  </hyperlinks>
  <printOptions horizontalCentered="1"/>
  <pageMargins left="0.25" right="0.25" top="0.75" bottom="0.75" header="0.3" footer="0.3"/>
  <pageSetup paperSize="8" scale="59" firstPageNumber="0" fitToWidth="2" fitToHeight="2" orientation="landscape" r:id="rId1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8</vt:i4>
      </vt:variant>
    </vt:vector>
  </HeadingPairs>
  <TitlesOfParts>
    <vt:vector size="14" baseType="lpstr">
      <vt:lpstr>COMUNI</vt:lpstr>
      <vt:lpstr>SEG_GEN</vt:lpstr>
      <vt:lpstr>S_RUFS</vt:lpstr>
      <vt:lpstr>PF_PER</vt:lpstr>
      <vt:lpstr>S_ORG_GARANZIA</vt:lpstr>
      <vt:lpstr>S_ASS_COMM</vt:lpstr>
      <vt:lpstr>COMUNI!Area_stampa</vt:lpstr>
      <vt:lpstr>PF_PER!Area_stampa</vt:lpstr>
      <vt:lpstr>S_ASS_COMM!Area_stampa</vt:lpstr>
      <vt:lpstr>S_ORG_GARANZIA!Area_stampa</vt:lpstr>
      <vt:lpstr>S_RUFS!Area_stampa</vt:lpstr>
      <vt:lpstr>SEG_GEN!Area_stampa</vt:lpstr>
      <vt:lpstr>S_ASS_COMM!Titoli_stampa</vt:lpstr>
      <vt:lpstr>SEG_GEN!Titoli_stampa</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Eleonora Frontoni</dc:creator>
  <cp:lastModifiedBy>Maria Elena Marcucci</cp:lastModifiedBy>
  <cp:revision/>
  <dcterms:created xsi:type="dcterms:W3CDTF">2017-09-22T10:25:38Z</dcterms:created>
  <dcterms:modified xsi:type="dcterms:W3CDTF">2020-06-15T16:17:21Z</dcterms:modified>
</cp:coreProperties>
</file>