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160" activeTab="5"/>
  </bookViews>
  <sheets>
    <sheet name="COMUNI" sheetId="13" r:id="rId1"/>
    <sheet name="SEG_GEN" sheetId="28" r:id="rId2"/>
    <sheet name="S_RUFS" sheetId="23" r:id="rId3"/>
    <sheet name="PF_PER" sheetId="27" r:id="rId4"/>
    <sheet name="S_ORG_GARANZIA" sheetId="25" r:id="rId5"/>
    <sheet name="S_ASS_COMM" sheetId="18" r:id="rId6"/>
  </sheets>
  <definedNames>
    <definedName name="_xlnm._FilterDatabase" localSheetId="1" hidden="1">SEG_GEN!$A$2:$N$34</definedName>
    <definedName name="_xlnm.Print_Area" localSheetId="0">COMUNI!$A$1:$N$8</definedName>
    <definedName name="_xlnm.Print_Area" localSheetId="3">PF_PER!$A$1:$Q$28</definedName>
    <definedName name="_xlnm.Print_Area" localSheetId="5">S_ASS_COMM!$A$1:$N$35</definedName>
    <definedName name="_xlnm.Print_Area" localSheetId="4">S_ORG_GARANZIA!$A$1:$N$34</definedName>
    <definedName name="_xlnm.Print_Area" localSheetId="2">S_RUFS!$A$4:$Q$81</definedName>
    <definedName name="_xlnm.Print_Area" localSheetId="1">SEG_GEN!$A$1:$N$37</definedName>
    <definedName name="_xlnm.Print_Titles" localSheetId="5">S_ASS_COMM!$1:$2</definedName>
    <definedName name="_xlnm.Print_Titles" localSheetId="1">SEG_GEN!$1:$2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23" l="1"/>
  <c r="O39" i="23"/>
</calcChain>
</file>

<file path=xl/sharedStrings.xml><?xml version="1.0" encoding="utf-8"?>
<sst xmlns="http://schemas.openxmlformats.org/spreadsheetml/2006/main" count="1741" uniqueCount="650">
  <si>
    <t>PROCEDIMENTI AMMINISTRATIVI 
con i relativi riferimenti normativi</t>
  </si>
  <si>
    <t>INIZIATIVA
(d'ufficio o ad istanza di parte)</t>
  </si>
  <si>
    <t>UNITA' ORGANIZZATIVA RESPONSABILE DELL'ISTRUTTORIA
(email, tel)</t>
  </si>
  <si>
    <t>UFFICIO COMPETENTE ALL'ADOZIONE DEL PROVVEDIMENTO FINALE 
(responsabile, email, tel)</t>
  </si>
  <si>
    <t>ATTI/DOCUMENTI DA ALLEGARE ALL'ISTANZA       
(solo per i procedimenti ad istanza di parte)</t>
  </si>
  <si>
    <t>MODULISTICA NECESSARIA ALL'AVVIO DEL PROCEDIMENTO    
(solo per i procedimenti ad istanza di parte)</t>
  </si>
  <si>
    <t>UFFICI CUI RIVOLGERSI PER INFORMAZIONI 
(email, tel)</t>
  </si>
  <si>
    <r>
      <t>TERMINE PER LA CONCLUSIONE DEL PROCEDIMENTO
 (1)</t>
    </r>
    <r>
      <rPr>
        <b/>
        <i/>
        <sz val="8"/>
        <color indexed="8"/>
        <rFont val="Times New Roman"/>
        <family val="1"/>
      </rPr>
      <t xml:space="preserve"> </t>
    </r>
  </si>
  <si>
    <t>ATTO CONCLUSIVO</t>
  </si>
  <si>
    <t>STRUMENTI DI TUTELA AMMINISTRATIVA E GIURISDIZIONALE</t>
  </si>
  <si>
    <t>LINK DI ACCESSO AL SERVIZIO ON-LINE</t>
  </si>
  <si>
    <t>MODALITA' DI EFFETTUAZIONE DEI PAGAMENTI</t>
  </si>
  <si>
    <t>NOME DEL SOGGETTO TITOLARE DEL POTERE SOSTITUTIVO 
(nome, cognome, tel, email) (2)</t>
  </si>
  <si>
    <t>RISULTATI DELLA INDAGINE SULLA QUALITA' DEI SERVIZI EROGATI</t>
  </si>
  <si>
    <t>N. PROCEDIMENTI ATTIVATI NELL'ANNO 2019</t>
  </si>
  <si>
    <t>CONCLUSIONE DEI PROCEDIMENTI</t>
  </si>
  <si>
    <t>NOTE</t>
  </si>
  <si>
    <t xml:space="preserve">D'UFFICIO </t>
  </si>
  <si>
    <t xml:space="preserve">Entro 60 giorni dalla nomina dei dirigenti </t>
  </si>
  <si>
    <t>DECRETO DIRIGENZIALE</t>
  </si>
  <si>
    <t>Ricorso entro 60 gg al TAR e entro 120 gg al Capo dello Stato</t>
  </si>
  <si>
    <t>Procedimenti conclusi nei termini</t>
  </si>
  <si>
    <t>Entro 60 gg dalla contestazione dell'addebito</t>
  </si>
  <si>
    <t>ARCHIVIAZIONE O SANZIONE COMPRESA TRA IL RIMPROVERO  VERBALE E LA  SOSPENSIONE DAL SERVIZIO FINO A 10 GG</t>
  </si>
  <si>
    <t xml:space="preserve">GIUDICE DEL LAVORO </t>
  </si>
  <si>
    <t>/</t>
  </si>
  <si>
    <t>ISTANZA DI PARTE</t>
  </si>
  <si>
    <t xml:space="preserve">Entro 30 giorni dalla richiesta salvo differimento motivato del termine </t>
  </si>
  <si>
    <t>ACCESSO O DINIEGO DI ACCESSO (espresso o tacito)</t>
  </si>
  <si>
    <t xml:space="preserve">Procedimenti conclusi nei termini </t>
  </si>
  <si>
    <t>(1) Nella sezione sono indicati esclusivamente i termini previsti dalla specifica normativa di settore. Si evidenzia che dal 9 settembre 2015 ai sensi del comma 1 dell' articolo 21 della L.R. 3/2015, ove non sia espressamente fissato il termine di conclusione del procedimento, questo è stabilito in trenta giorni.</t>
  </si>
  <si>
    <t xml:space="preserve">(2) Nella sezione sono indicate esclusivamente le fattispecie di potere sostitutivo previste dalla specifica normativa di settore. Si evidenzia che ai sensi della L.R. 14/2003 spetta al Segretario generale il potere sostitutivo in caso di inerzia del Dirigente competente all' adozione del provvedimento. </t>
  </si>
  <si>
    <t>D'ufficio</t>
  </si>
  <si>
    <t>UFFICIO DI PRESIDENZA
Segretario generale
dal 1/1/19 al 30/4/19
massimo.misiti@regione.marche.it 
071,2298390
dal 21/5/19 al 31/12/19
Maria Rosa Zampa
071.2298390</t>
  </si>
  <si>
    <t>SEGRETERIA GENERALE
segreteria.generale@consiglio.marche.it
071.2298492 - 310</t>
  </si>
  <si>
    <t>Entro 90 gg dal conferimento dell'incarico di Dirigente</t>
  </si>
  <si>
    <t>Deliberazione dell'Ufficio di presidenza</t>
  </si>
  <si>
    <t>http://www.assemblea.marche.it/attivita/ufficio_di_presidenza/index.php</t>
  </si>
  <si>
    <t>Procedimento concluso nei termini</t>
  </si>
  <si>
    <t>Decreto del Segretario generale</t>
  </si>
  <si>
    <t>Stesso termine per la presentazione del bilancio di previsione (30 settembre di ogni anno)</t>
  </si>
  <si>
    <t>Deliberazione dell'Ufficio di presidenza (allegato al bilancio di previsione)</t>
  </si>
  <si>
    <t xml:space="preserve"> </t>
  </si>
  <si>
    <t>Il procedimento, essendo collegato al Bilancio di previsione, è slittato al mese di dicembre</t>
  </si>
  <si>
    <t>Asseganzione obiettivi ai Dirigenti da parte del  Segretario generale, previo parere UdP</t>
  </si>
  <si>
    <t xml:space="preserve">19/12/2018
2/7/2019 </t>
  </si>
  <si>
    <t>Adottati due piani a seguito del cambio del Segretario generale</t>
  </si>
  <si>
    <t xml:space="preserve">Scadenza dell'incarico dirigenziale a cui afferisce la nomina </t>
  </si>
  <si>
    <t>Istanza di parte</t>
  </si>
  <si>
    <t>20 gg dalla richiesta</t>
  </si>
  <si>
    <t xml:space="preserve">ACCOGLIMENTO/RIFIUTO/DIFFERIMENTO/LIMITAZIONE </t>
  </si>
  <si>
    <t>http://www.consiglio.marche.it/amministrazione_trasparente/altri_contenuti/accesso_civico.php</t>
  </si>
  <si>
    <t>PRESIDENTE DEL CONISGLIO - ASSEMBLEA LEGISLATIVA REGIONALE
presidente@consiglio.marche.it
071 2298375</t>
  </si>
  <si>
    <t>SEGRETERIA CAL
cal@consiglio.marche.it
071 2298462</t>
  </si>
  <si>
    <t>Art 5 e 8 LR 4 /2007</t>
  </si>
  <si>
    <t>DECRETO PRESIDENTE DELL'ASSEMBLEA LEGISLATIVA</t>
  </si>
  <si>
    <t>RICORSO INNANZI AL TAR ENTRO 60 GIORNI O RICORSO AL CAPO DELLO STATO ENTRO 120 GIORNI DALLA SUA NOTIFICA O DALLA SUA CONOSCENZA</t>
  </si>
  <si>
    <t>Ricostituzione</t>
  </si>
  <si>
    <t>SEGRETERIA CREL
crel@consiglio.marche.it
071 2298462</t>
  </si>
  <si>
    <t xml:space="preserve">Art 3 lr 15 /2008 </t>
  </si>
  <si>
    <t>Sostituzione componente</t>
  </si>
  <si>
    <t>31 dicembre di ogni anno (nuovo termine del 118)</t>
  </si>
  <si>
    <t>Rendiconto generale dell'Assemblea e conto patrimoniale 
(L.R. 31/2001 - regolamento di contabilità del Consiglio del 22/07/1971)</t>
  </si>
  <si>
    <t>entro il 30 aprile di ogni anno</t>
  </si>
  <si>
    <t>Deliberazione amministrativa Consiglio regionale</t>
  </si>
  <si>
    <t xml:space="preserve">Aggiornamenti  entro il 31 gennaio di ogni anno  </t>
  </si>
  <si>
    <t xml:space="preserve">Istanza di parte </t>
  </si>
  <si>
    <t>Determinazione dell'Ufficio di presidenza</t>
  </si>
  <si>
    <t>UNITA' ORGANIZZATIVA RESPONSABILE DELL'ISTRUTTORIA 
(email, telefono)</t>
  </si>
  <si>
    <t>UFFICIO COMPETENTE ALL'ADOZIONE DEL PROVVEDIMENTO FINALE
(responsabile, email e telefono)</t>
  </si>
  <si>
    <t>UFFICI CUI RIVOLGERSI PER INFORMAZIONI 
(email, tel.)</t>
  </si>
  <si>
    <r>
      <t xml:space="preserve">TERMINE PER LA CONCLUSIONE DEL PROCEDIMENTO
 </t>
    </r>
    <r>
      <rPr>
        <b/>
        <i/>
        <sz val="8"/>
        <rFont val="Times New Roman"/>
        <family val="1"/>
      </rPr>
      <t xml:space="preserve">( 1 ) </t>
    </r>
  </si>
  <si>
    <t>NOME DEL SOGGETTO TITOLARE DEL POTERE SOSTITUTIVO 
(nome, cognome, tel, email) ( 2 )</t>
  </si>
  <si>
    <t>Giudice del lavoro</t>
  </si>
  <si>
    <t>Accertamento dell'inabilità permanente dei Consiglieri al fine della concessione dell'assegno vitalizio (L.R. 18/1973 - L.R. 23/1995)</t>
  </si>
  <si>
    <t>Ad istanza del Consigliere</t>
  </si>
  <si>
    <t>UFFICIO DI PRESIDENZA
Segretario generale
dal 1/1/19 al 30/4/19
massimo.misiti@regione.marche.it 
071,2298390
dal 21/5/19 al 31/12/19
maria.rosa.zampa@regione.marche.it
071.2298390</t>
  </si>
  <si>
    <t>Documentazione medica</t>
  </si>
  <si>
    <t>Richiesta scritta di concessione</t>
  </si>
  <si>
    <t>Delibera Ufficio Presidenza sulle conclusioni del Collegio medico</t>
  </si>
  <si>
    <t>Ricorso entro 60 gg. al TAR, entro 120 gg. al Capo dello Stato</t>
  </si>
  <si>
    <t xml:space="preserve">Accertamento entrate di competenza 
</t>
  </si>
  <si>
    <t>SERVIZIO RISORSE UMANE, FINANZIARIE E STRUMENTALI
Dirigente del Servizio
antonio.russi@regione.marche.it
0712298450</t>
  </si>
  <si>
    <t xml:space="preserve">Decreto Dirigente del Servizio </t>
  </si>
  <si>
    <t>Adempimenti conseguenti esito verifica Equitalia su liquidazione di importi &gt; € 5.000,00 ai consiglieri
(D.P.R. 602/73 - D.M. 40 del 18/01/2008)</t>
  </si>
  <si>
    <t>Tutti i procedimenti sono stati conclusi nei termini</t>
  </si>
  <si>
    <t>Assunzione impegni di spesa di competenza</t>
  </si>
  <si>
    <t>Autorizzazione missioni dei Consiglieri all'estero 
(L.R. 23/1995 - delibere UdP 1178/122 del 13/10/2008 e 590/75 del 27/02/2012)</t>
  </si>
  <si>
    <t>Richiesta del Presidente di Commissione/ Presidente del Consiglio/Presidente della Giunta</t>
  </si>
  <si>
    <t>Richiesta di missione</t>
  </si>
  <si>
    <t>Deliberazione Ufficio Presidenza</t>
  </si>
  <si>
    <t>Autorizzazione missioni dei Consiglieri in Italia 
(L.R. 23/1995 - delibere UdP 1178/122 del 13/10/2008 e 590/75 del 27/02/2012)</t>
  </si>
  <si>
    <t>PRESIDENTE DEL CONSIGLIO
Presidente
antonio.mastrovincenzo@regione.marche.it
071.2298375</t>
  </si>
  <si>
    <t>Autorizzazione del Presidente del Consiglio</t>
  </si>
  <si>
    <t>Comunicazione dati relativi agli assegni vitalizi e di reversibilità al Casellario centrale delle pensioni (L. n. 448/1998, art. 34, c. 1, così come modificato dall'art. 1, c. 2 della L. n. 109/2015 di conversione del d.l. n. 65/2015)</t>
  </si>
  <si>
    <t>28 febbraio di ogni anno più eventuali variazioni trimestrali</t>
  </si>
  <si>
    <t>invio telematico al portale del Casellario centrale delle pensioni</t>
  </si>
  <si>
    <t>Concessione assegni vitalizi ad ex Consiglieri e di reversibilità ad aventi diritto (L.R. 18/1973 - L.R. 23/1995)</t>
  </si>
  <si>
    <t>Ad istanza dell'ex Consigliere o erede avente diritto</t>
  </si>
  <si>
    <t xml:space="preserve">Dichiarazione sostitutiva/autocertificazione </t>
  </si>
  <si>
    <t>dal 1° giorno del mese successivo alla maturazione del diritto</t>
  </si>
  <si>
    <t>Contribuzione previdenziale onerosa consiglieri in aspettativa 
(art. 38 L. 488/1999)</t>
  </si>
  <si>
    <t>Dichiarazioni retribuzioni virtuali percepite</t>
  </si>
  <si>
    <t>Autorizzazione preventiva alla trattenuta mensile e al versamento annuale</t>
  </si>
  <si>
    <t>30 ottobre di ogni anno</t>
  </si>
  <si>
    <t>Controllo a campione/verifiche d'ufficio sulle dichiarazioni presentate dai consiglieri/assessori ed ex consiglieri (Delibera UdP n. 127/26 del 21/12/2015, art. 71 D.P.R. n. 445/2000)</t>
  </si>
  <si>
    <t>Verbale del responsabile del procedimento</t>
  </si>
  <si>
    <t>in corso</t>
  </si>
  <si>
    <t>Corresponsione anticipazione indennità di fine mandato Consiglieri / Assessori in carica 
(L.R. 23/1995)</t>
  </si>
  <si>
    <t>Richiesta scritta di anticipazione</t>
  </si>
  <si>
    <t>Corresponsione indennità di fine mandato Consiglieri / Assessori cessati 
(L.R. 23/1995)</t>
  </si>
  <si>
    <t>Corresponsione indennità e rimborso spese ai Consiglieri regionali 
(L.R. 23/1995)</t>
  </si>
  <si>
    <t>Corresponsione rimborsi di missione ai Consiglieri 
(L.R. 23/1995, delibere UdP n. 1178/122 del 13.10.2008 e 590/75 del 27.02.2012)</t>
  </si>
  <si>
    <t>Autorizzazione alla missione</t>
  </si>
  <si>
    <t>Corresponsione rimborsi spese di missione ai componenti CORECOM Marche (L.R. 3 agosto 2010, n. 11 - art. 1)</t>
  </si>
  <si>
    <t>Ad istanza di parte</t>
  </si>
  <si>
    <t>Documentazione giustificativa delle spese sostenute e riepilogo inviato dalla segreteria del CORECOM</t>
  </si>
  <si>
    <t>Denuncia sostituto d'imposta</t>
  </si>
  <si>
    <t>SERVIZIO RISORSE UMANE, FINANZIARIE E STRUMENTALI
Dirigente del Servizio
antonio.russi@regione.marche.it
0712298451</t>
  </si>
  <si>
    <t>termine di legge fissato annualmente con DPCM</t>
  </si>
  <si>
    <t>invio telematico all'Agenzia delle Entrate del mod. 770</t>
  </si>
  <si>
    <t>Determinazione annuale quota parte non imponibile fiscalmente su assegni vitalizi (art. 52, c. 1, lett. b) D.P.R. 917/86 (T.U.I.R.) LR 34/2014 art. 15</t>
  </si>
  <si>
    <t>entro il 20/01 di ogni anno determinazione provvisoria - entro il 20/12 di ogni anno determinazione definitiva</t>
  </si>
  <si>
    <t>Erogazione competenze eredi di consiglieri/assessori o beneficiari di assegno vitalizio (C.C. - T.U.I.R.)</t>
  </si>
  <si>
    <t>Ad istanza degli eredi</t>
  </si>
  <si>
    <t>Dichiarazione sostitutiva atto di notorietà</t>
  </si>
  <si>
    <t>In corso</t>
  </si>
  <si>
    <t>Esecuzione sentenze/ordinanze di condanna sezione giurisdizionale Corte dei Conti avverso ex consiglieri regionali e consiglieri in carica: riscossione spontanea credito erariale (D.lgs. n. 174/2016, artt. 212 e ss. - DGR n. 954/2017)</t>
  </si>
  <si>
    <t>richiesta di pagamento spontaneo al creditore con raccomandata A.R.</t>
  </si>
  <si>
    <t>Liquidazione rimborso spese di giudizio relative a sentenze di proscioglimento sezione giurisdizionale Corte dei Conti in favore di ex consiglieri regionali e consiglieri in carica (D.L. n. 543/1996, D.L. n. 203/2005, D.lgs. n. 174/2016)</t>
  </si>
  <si>
    <t>Esclusione erogazione assegno vitalizio o di reversibilità a seguito di condanna per reati contro la P.A. 
(art. 12 L.R. 42/2012)</t>
  </si>
  <si>
    <t>D'ufficio e ad istanza di parte</t>
  </si>
  <si>
    <t>Certificazione sentenza di condanna passata in giudicato</t>
  </si>
  <si>
    <t>Comunicazione sentenza definitiva di condanna</t>
  </si>
  <si>
    <t>Irrogazione sanzioni amministrative a seguito inosservanza diffida ex art. 2, commi 5, 6 e 7 l.r. 23/1995</t>
  </si>
  <si>
    <t>Liquidazione assegni vitalizi ad ex Consiglieri e di reversibilità ad aventi diritto (L.R. 18/1973 - L.R. 23/1995)</t>
  </si>
  <si>
    <t>Liquidazione indennità mensili e rimborsi spese ai componenti CORECOM Marche (L.R. 27 marzo 2001, n. 8 e L.R. 3 agosto 2010, n. 11 - art. 1)</t>
  </si>
  <si>
    <t>Opzione trattamento economico consiglieri dipendenti pubblici 
(L.R. 23/1995)</t>
  </si>
  <si>
    <t>Richiesta esercizio opzione trattamento economico</t>
  </si>
  <si>
    <t>Presentazione dichiarazioni concernenti le spese sostenute e le obbligazioni assunte per la campagna elettorale da parte dei consiglieri 
(L. 659/1981 - L. 441/1982 - L. 515/1993 - L. 43/1995 - L.R. 41/2012)</t>
  </si>
  <si>
    <t xml:space="preserve">Ad istanza del Consigliere </t>
  </si>
  <si>
    <t>Rendiconto spese sostenute</t>
  </si>
  <si>
    <t xml:space="preserve">30 gg. dalla elezione </t>
  </si>
  <si>
    <t>pubblicazione sul sito istituzionale e sul BURM</t>
  </si>
  <si>
    <t>Recupero e versamento competenze a seguito di atto di pignoramento presso terzi - CPC, DPR 180/50, D.P.R. n. 602/1973</t>
  </si>
  <si>
    <t>D'Ufficio</t>
  </si>
  <si>
    <t>conseguente al provvedimento del Giudice/dell'Agenzia delle entrate - Riscossione</t>
  </si>
  <si>
    <t>Restituzione contributi a coloro che hanno rinunciato all'assegno vitalizio LR 27/2011</t>
  </si>
  <si>
    <t>Restituzione contributi previdenziali onerosi a seguito diniego diritto da parte dell'INPS (art. 38 L. 488/1999)</t>
  </si>
  <si>
    <t>Provvedimento di diniego dell'INPS</t>
  </si>
  <si>
    <t>Rilascio certificazioni di sostituto d'imposta previste dalla legge e adempimenti fiscali 
(T.U.I.R. 917/86 - D.P.R. 600/1973)</t>
  </si>
  <si>
    <t>Rilascio CU e mod. 770</t>
  </si>
  <si>
    <t>Sospensione assegni vitalizi per cariche elettive e ripristino 
(L.R. 23/1995)</t>
  </si>
  <si>
    <t>30 gg</t>
  </si>
  <si>
    <t>Decreto Dirigente del Servizio</t>
  </si>
  <si>
    <t>Aggiornamento dei canoni contratti pluriennali 
(art. 106 Dlgs 50/2016)</t>
  </si>
  <si>
    <t>SERVIZIO RISORSE UMANE, FINANZIARIE E STRUMENTALI
Dirigente del Servizio
antonio.russi@regione.marche.it
0712298452</t>
  </si>
  <si>
    <t>Istanza Dirigente Area competente</t>
  </si>
  <si>
    <t>Determinazione Ufficio Presidenza</t>
  </si>
  <si>
    <t>Concessioni di servizi 
(art. 164 comma 2 Dlgs 50/2016)</t>
  </si>
  <si>
    <t>180 gg.</t>
  </si>
  <si>
    <t>30gg</t>
  </si>
  <si>
    <t>Alla scadenza prevista di legge</t>
  </si>
  <si>
    <t>Procedura aperta forniture e servizi sopra soglia 
(art. 60 Dlgs 50/2016)</t>
  </si>
  <si>
    <t>120 gg.</t>
  </si>
  <si>
    <t>Procedure negoziate senza previa pubblicazione di un bando di gara 
(art. 63 Dlgs 50/2016)</t>
  </si>
  <si>
    <t>90gg</t>
  </si>
  <si>
    <t>Al verificarsi delle condizioni</t>
  </si>
  <si>
    <t>Procedure negoziate per l'affidamento di lavori, servizi e forniture di importo inferiore alla soglia di rilevanza comunitaria (art. 36, comma 2, lett.b) D.lgs n. 50/2016)</t>
  </si>
  <si>
    <t>Procedure di affidamento diretto di lavori, servizi e forniture di importo inferiore a €40.000,00 (art. 36, comma 2, lett.a) D.Lgs n. 50/2016)</t>
  </si>
  <si>
    <t>Adempimenti conseguenti - intervento sostitutivo - a favore di INPS e INAIL per DURC irregolare 
(art. 30 comma 5 dlgs 50/2016)</t>
  </si>
  <si>
    <t>30 gg. dalle comunicazioni degli Istituti</t>
  </si>
  <si>
    <t>Decreto del Dirigente del Servizio</t>
  </si>
  <si>
    <t>UFFICIO DI PRESIDENZA
Segretario generale
massimo.misiti@regione.marche.it
0712298390</t>
  </si>
  <si>
    <t>Rendiconto mensile</t>
  </si>
  <si>
    <t>contanti, bonifici bancari, rimborsi ai dipendenti</t>
  </si>
  <si>
    <t>mensile</t>
  </si>
  <si>
    <t>Procedura per dichiarazione fuori uso beni mobili 
(delibera UdP 70/8 del 31/05/2010)</t>
  </si>
  <si>
    <t>Accertamento entrate di competenza 
(L.R. 31/2001)</t>
  </si>
  <si>
    <t>SERVIZIO RISORSE UMANE, FINANZIARIE E STRUMENTALI
Posizione organizzativa
Risorse finanziarie
maria.cristina.bonci@consiglio.marche.it
071.2298470</t>
  </si>
  <si>
    <t>5 gg</t>
  </si>
  <si>
    <t>Adempimenti conseguenti verifica positiva/negativa Equitalia su emolumenti &gt; € 10.000,00 
(D.P.R. 602/73 - D.M. 40 del 18/01/2008)
Legge di bilancio 2018 limite € 5.000</t>
  </si>
  <si>
    <t>3gg</t>
  </si>
  <si>
    <t>Certificazione dei crediti</t>
  </si>
  <si>
    <t>30 gg e scadenze di legge</t>
  </si>
  <si>
    <t>Non pervenute</t>
  </si>
  <si>
    <t>Comunicazione debiti scaduti</t>
  </si>
  <si>
    <t>15 di ciascun mese</t>
  </si>
  <si>
    <t>Non ci sono debiti scaduti</t>
  </si>
  <si>
    <t>Comunicazione dei pagamenti</t>
  </si>
  <si>
    <t>contestualmente al mandato</t>
  </si>
  <si>
    <t>Sistema automatico on Siope plus</t>
  </si>
  <si>
    <t>Determinazione/adeguamento fondo economale 
(L.R. 31/2001 - disciplinare economale)</t>
  </si>
  <si>
    <t xml:space="preserve">Gestione del servizio di cassiere speciale 
(regolamento di contabilità del Consiglio del 22/07/1971) </t>
  </si>
  <si>
    <t>Emissione mandati di pagamento e reversali di incasso</t>
  </si>
  <si>
    <t>10gg</t>
  </si>
  <si>
    <t>Impegno di spesa e attestazione regolarità contabile su decreti dirigenziali e delibere UdP di impegno di spesa 
(L.R. 31/2001)</t>
  </si>
  <si>
    <t>Impegno di spesa</t>
  </si>
  <si>
    <t>Impegno e liquidazione del premio INAIL per le collaborazione esterne 
(D.L. 38/2000 e circolare attuativa)</t>
  </si>
  <si>
    <t>16/5 pagamento e dichiarazione</t>
  </si>
  <si>
    <t>pagamento e dichiarazione 16/05/19</t>
  </si>
  <si>
    <t>Impegno e liquidazione del premio per IRAP per le collaborazioni esterne e occasionali 
(D.Lgs. 446/97)</t>
  </si>
  <si>
    <t>30 ottobre di ciascun anno presentazione dichiarazione</t>
  </si>
  <si>
    <t>Liquidazione compensi per attività di studio e consulenza e co.co.co 
(L.R. 14/2003)</t>
  </si>
  <si>
    <t>Richiesta liquidazione Dirigente Servizio competente</t>
  </si>
  <si>
    <t>Mandato di pagamento</t>
  </si>
  <si>
    <t>Liquidazione di spese già impegnate verifica degli atti di liquidazione spesa 
(L.R. 31/2001)</t>
  </si>
  <si>
    <t>Fatture e documentazione afferente la spesa</t>
  </si>
  <si>
    <t>5gg</t>
  </si>
  <si>
    <t>Obbligazioni giuridiche di spesa e di entrata di competenza pluriennale Dlgs 118/2011</t>
  </si>
  <si>
    <t>registrazione dell'obblizagione giuridica</t>
  </si>
  <si>
    <t xml:space="preserve">Presa d'atto dei rendiconti dei gruppi consiliari 
(L.R. 34/88 - D.L. 174/2012 convertito in legge 213/2012) </t>
  </si>
  <si>
    <t xml:space="preserve">D'ufficio </t>
  </si>
  <si>
    <t>Rendiconti dei Gruppi consiliari</t>
  </si>
  <si>
    <t>Presa d'atto regolare restituzione delle somme restituite dai Gruppi a seguito del controllo della Corte dei Conti e accertamenti di entrata</t>
  </si>
  <si>
    <t>Reintegro spese anticipate e rendicontate dall’Economo (L.R. 31/2001 - disciplinare economale)</t>
  </si>
  <si>
    <t>Rendiconto economale</t>
  </si>
  <si>
    <t>Ricezione e rilevazione nei sistemi contabili delle fatture o richieste equivalenti di pagamento</t>
  </si>
  <si>
    <t>Rilascio di certificazioni di sostituto di imposta previsti dalla legge e adempimenti fiscali (Tuir 917/86-DPR 600/73)</t>
  </si>
  <si>
    <t>28 febbraio (CUD) e dichiarazione Unico 30 ottobre</t>
  </si>
  <si>
    <t>Rilascio CUD e mod. unico</t>
  </si>
  <si>
    <t>15+35 Associazioni</t>
  </si>
  <si>
    <t>Variazioni di bilancio e assestamento (L.R. 31/2001 - regolamento di contabilità del Consiglio del 22/07/1971)</t>
  </si>
  <si>
    <t>Richiesta variazione da parte dei Dirigenti competenti</t>
  </si>
  <si>
    <t>Variazioni stato patrimoniale 
(L.R. 31/2001)</t>
  </si>
  <si>
    <t>Consistenza beni patrimoniali</t>
  </si>
  <si>
    <t>Verifica impegni di competenza, dei residui attivi, passivi e perenti e del riaccertamento residui 
(Dlgs 118/2011)</t>
  </si>
  <si>
    <t>30/04 di ogni anno</t>
  </si>
  <si>
    <t>Verifiche di cassa economale 
(L.R. 31/2001 - disciplinare economale)</t>
  </si>
  <si>
    <t>Verbale di regolarità</t>
  </si>
  <si>
    <t>Versamento alla Giunta regionale delle entrate dell’Assemblea legislativa 
(L.R. 31/2001)</t>
  </si>
  <si>
    <t>10 gg</t>
  </si>
  <si>
    <t>Ammissione o esclusione dei candidati nei concorsi 
(D.Lgs. 165/2001 e s.m.i.- D.P.R. 487/1994)</t>
  </si>
  <si>
    <t>POSIZIONE DI FUNZIONE
ORGANIZZAZIONE E PERSONALE
Dirigente della Posizione di funzione
fabio.stronati@regione.marche.it
071.2298469</t>
  </si>
  <si>
    <t>Termini previsti dal bando</t>
  </si>
  <si>
    <t>Decreto Dirigente della PF</t>
  </si>
  <si>
    <t xml:space="preserve">Ricorso entro 60 gg. al TAR; entro 120 gg. al Capo dello Stato </t>
  </si>
  <si>
    <t>Approvazione graduatoria concorsi e nomina vincitori 
(D.Lgs. 165/2001 e s.m.i. - D.P.R. 487/1994)</t>
  </si>
  <si>
    <t>Assegnazione personale regionale a segreterie particolari, gruppi e consiglieri 
(L.R. 14/2003 - L.R. 34/1988)</t>
  </si>
  <si>
    <t>Su istanza componenti UdP, Presidenti Gruppi e Consiglieri</t>
  </si>
  <si>
    <t>Curriculum vitae del soggetto che deve essere assunto, verbale del gruppo</t>
  </si>
  <si>
    <t xml:space="preserve">Modulo di richiesta </t>
  </si>
  <si>
    <t>Deliberazione dell'Ufficio Presidenza per l'assegnazione; contratto di lavoro sottoscritto dal Dirigente  su delega del Presidente</t>
  </si>
  <si>
    <t xml:space="preserve">Ricorso entro 60 gg. al TAR; entro 120 gg. al Capo dello Stato / Giustizia ordinaria </t>
  </si>
  <si>
    <t xml:space="preserve">Assunzioni a tempo determinato e comandi 
</t>
  </si>
  <si>
    <t>Su istanza Servizi interessati</t>
  </si>
  <si>
    <t>Autorizzazione del personale a svolgere missioni all'Estero 
(deliberazione UdP n. 159 del 20/09/2012, modificata con UdP n. 202/26 del 09/11/2010)</t>
  </si>
  <si>
    <t>Istanza Dirigente Servizio competente</t>
  </si>
  <si>
    <t>Documentazione relativa alla missione e apposita modulistica vistate dal Dirigente competente</t>
  </si>
  <si>
    <t xml:space="preserve">Autorizzazione dipendenti incarichi esterni 
(D.Lgs. 165/2001, art. 53) </t>
  </si>
  <si>
    <t>Parere Dirigente competente / Presidente Gruppo</t>
  </si>
  <si>
    <t xml:space="preserve">Autorizzazione del Dirigente </t>
  </si>
  <si>
    <t>Autorizzazione partecipazione Corsi di formazione con oneri a carico del bilancio</t>
  </si>
  <si>
    <t>SEGRETARIO GENERALE
Segretario generale
dal 1/1/19 al 30/4/19
massimo.misiti@regione.marche.it 
071,2298390
dal 21/5/19 al 31/12/19
maria.rosa.zampa@regione.marche.it
071.2298390</t>
  </si>
  <si>
    <t>Richiesta del Dirigente competente e autorizzazione Segretario Generale</t>
  </si>
  <si>
    <t>Compensi ai componenti delle commissioni d’esame di concorsi (L.R. 14/2003 - L.R 35/1998 - L.R. 11/2010)</t>
  </si>
  <si>
    <t>Concessione permessi retribuiti al personale per diritto allo studio (art. 15 CCNL del 14/09/2000)</t>
  </si>
  <si>
    <t>Richiesta sottoscritta dipendente e ricevuta di pagamento tassa iscrizione vistata dal Dir. competente</t>
  </si>
  <si>
    <t xml:space="preserve">Concessione permessi retribuiti e non retribuiti al personale (CCNL del 14/09/2000 - CCNL del 6/7/1995) </t>
  </si>
  <si>
    <t>Richiesta sottoscritta dipendente e documentazione medica o altre certificazioni/dichiarazioni sostitutive; parere Dirigente competente</t>
  </si>
  <si>
    <t>Decreto/nota del Dirigente della PF</t>
  </si>
  <si>
    <t>TAR / Giudice del lavoro</t>
  </si>
  <si>
    <t>Incarichi di collaborazione presso il Gabinetto del Presidente (LR 14/2003 art. 17)</t>
  </si>
  <si>
    <t>Su istanza di parte</t>
  </si>
  <si>
    <t xml:space="preserve">Decreto del Presidente </t>
  </si>
  <si>
    <t xml:space="preserve">Indizione di concorso pubblico per assunzioni a tempo indeterminato 
(D.Lgs. 165/2001 e s.m.i. - D.P.R. 487/1994) </t>
  </si>
  <si>
    <t>Verbale del Comitato di Direzione</t>
  </si>
  <si>
    <t>Nota/Decreto Dirigente della PF</t>
  </si>
  <si>
    <t>Liquidazione delle indennità di missione al personale dipendente 
(CCNL del 14/09/2000)</t>
  </si>
  <si>
    <t>Nota spese, ricevute, scontrini vistate dal Dirigente competente</t>
  </si>
  <si>
    <t>Liquidazione ed erogazione del compenso per lavoro straordinario (art. 14 CCNL del 1/4/1999)</t>
  </si>
  <si>
    <t>Autorizzazione Dirigente competente</t>
  </si>
  <si>
    <t>Nomina delle commissioni giudicatrici dei concorsi (L.R. 14/2003 - L.R 35/1998)</t>
  </si>
  <si>
    <t>Presidente del Consiglio</t>
  </si>
  <si>
    <t xml:space="preserve">entro 90 gg. dall'inizio della legislatura </t>
  </si>
  <si>
    <t>Decreto Presidente Consiglio previo parere Ufficio Presidenza</t>
  </si>
  <si>
    <t>Piano del fabbisogno 
(L.R. 14/2003)</t>
  </si>
  <si>
    <t>Trasferimenti personale da e verso altri Enti previsti nel Piano di fabbisogno</t>
  </si>
  <si>
    <t>Nomina delegazione trattante di parte pubblica</t>
  </si>
  <si>
    <t>PROCEDIMENTI AMMINISTRATIVI
con i relativi riferimenti normativi</t>
  </si>
  <si>
    <t>UFFICIO COMPETENTE ALL'ADOZIONE DEL PROVVEDIMENTO FINALE
(responsabile, email, tel)</t>
  </si>
  <si>
    <t>UFFICI CUI RIVOLGERSI PER INFORMAZIONI
(email, tel)</t>
  </si>
  <si>
    <t>TERMINE PER LA CONCLUSIONE DEL PROCEDIMENTO
 (1)</t>
  </si>
  <si>
    <t>NOME DEL SOGGETTO TITOLARE DEL POTERE SOSTITUTIVO
(nome, cognome, tel, email) (2)</t>
  </si>
  <si>
    <t>Accesso civico</t>
  </si>
  <si>
    <t xml:space="preserve">Servizio Suporto agli organismi regionali di garanzia
Dirigente del servizio 
elisa.moroni@regione.marche.it
071.2298396 </t>
  </si>
  <si>
    <t>30 giorni dalla richiesta</t>
  </si>
  <si>
    <t>Lettera</t>
  </si>
  <si>
    <t>Tutela prevista dal d.lgs. 33/2013</t>
  </si>
  <si>
    <t>Accertamento di entrate di competenza
(D. Lgs.vo 118/2011)</t>
  </si>
  <si>
    <t>Procedure di affidamento di forniture e servizi (D. Lgs.vo 50/2016)</t>
  </si>
  <si>
    <t>Bando per ideazione nuovo logo Co.re.com.</t>
  </si>
  <si>
    <t>Progetti speciali della Commissione per le pari opportunità tra uomo e donna l.r. 9/1986</t>
  </si>
  <si>
    <t>D'ufficio/Istanza di parte</t>
  </si>
  <si>
    <t>Commissione per le pari opportunità tra uomo e donna
Presidente 
commissione.po@regione.marche.it
071.2298482</t>
  </si>
  <si>
    <t>Deliberazione della Commissione per le pari opportunità tra uomo e donna/decreto del dirigente del Servizio</t>
  </si>
  <si>
    <t>www.pariopportunita.marche.it/progetti_e_iniziative</t>
  </si>
  <si>
    <t>Patrocini e contributi l.r. 9/1986</t>
  </si>
  <si>
    <t>Convenzioni tra Garante e altri enti l.r. 23/2008</t>
  </si>
  <si>
    <t>Iniziativa  del Garante o di altri soggetti</t>
  </si>
  <si>
    <t>Garante regionale dei diritti della persona
garantediritti@regione.marche.it 
071.2298264</t>
  </si>
  <si>
    <t>Determina del Garante</t>
  </si>
  <si>
    <t>www.garantediritti.marche.it\determina</t>
  </si>
  <si>
    <t>Interventi di competenza del Garante regionale dei diritti della persona in materia di discriminazione dei cittadini stranieri immigrati Art. 7bis l.r. 23/2008</t>
  </si>
  <si>
    <t>60 giorni</t>
  </si>
  <si>
    <t>Segnalazione alle Autorità competenti della violazione dei diritti di cittadini stranieri immigrati</t>
  </si>
  <si>
    <t>garantediritti.marche.it</t>
  </si>
  <si>
    <t>Dirigente del Servizio Suporto agli organismi regionali di garanzia
ELISA MORONI 
071.2298396
elisa.moroni@regione.marche.it</t>
  </si>
  <si>
    <t>Difensore civico: procedura sostitutiva per omissione di atti obbligatori da parte degli enti locali.
Art. 136 D.Lgs. 267/2000</t>
  </si>
  <si>
    <t>Difensore civico
garantediritti@regione.marche.it 
071.2298264</t>
  </si>
  <si>
    <t>Richiesta provvedimento
/
Diffida ad adempiere</t>
  </si>
  <si>
    <r>
      <t>La legge non prevede termini. Di norma 30 giorni  dal ricevimento dell'</t>
    </r>
    <r>
      <rPr>
        <b/>
        <sz val="8"/>
        <color indexed="8"/>
        <rFont val="Arial"/>
        <family val="2"/>
      </rPr>
      <t>i</t>
    </r>
    <r>
      <rPr>
        <sz val="8"/>
        <color indexed="8"/>
        <rFont val="Arial"/>
        <family val="2"/>
      </rPr>
      <t>stanza</t>
    </r>
    <r>
      <rPr>
        <b/>
        <sz val="8"/>
        <color indexed="8"/>
        <rFont val="Arial"/>
        <family val="2"/>
      </rPr>
      <t>,</t>
    </r>
    <r>
      <rPr>
        <sz val="8"/>
        <color indexed="8"/>
        <rFont val="Arial"/>
        <family val="2"/>
      </rPr>
      <t xml:space="preserve">  previa verifica dei presupposti</t>
    </r>
  </si>
  <si>
    <t>_Provvedimento di nomina del commissario ad acta; 
_dichiarazione di inesistenza dei presupposti per la nomina del commissario ad acta; 
_dichiarazione di avvenuto spontaneo adempimento da parte dell'ente locale'</t>
  </si>
  <si>
    <t>Ricorso al TAR entro 60 giorni o al Presidente della Repubblica entro 120 giorni</t>
  </si>
  <si>
    <t>Difensore civico:  richiesta di riesame dei provvedimenti limitativi del diritto di accesso agli atti
L.241/1990 (Istanza libera senza formalità)</t>
  </si>
  <si>
    <t>Provvedimento di diniego dell'accesso</t>
  </si>
  <si>
    <t>30 giorni</t>
  </si>
  <si>
    <t>Richiesta di riesame</t>
  </si>
  <si>
    <t>Ricorso al TAR competente per territorio</t>
  </si>
  <si>
    <t>Interventi del Difensore Civico
Art. 8bis l.r. 23/2008</t>
  </si>
  <si>
    <t>Comunicazione agli interessati del risultato dell'intervento.</t>
  </si>
  <si>
    <t>Interventi del Garante dei detenuti Art. 14 l.r. 23/2008</t>
  </si>
  <si>
    <t>Garante dei detenuti
garantediritti@regione.marche.it 
071.2298264</t>
  </si>
  <si>
    <t>Segnalazione alle autorità competenti di eventuali fattori di rischio o di danno nei confronti dei detenuti</t>
  </si>
  <si>
    <t>Interventi di competenza del Garante per l'infanzia e l'adolescenza Art.11 l.r. 23/08</t>
  </si>
  <si>
    <t>Garante per l'infanzia e l'adolescenza
garantediritti@regione.marche.it 
071.2298264</t>
  </si>
  <si>
    <t>Segnalazione alle Autorità competenti della violazione dei diritti in danno dei minori</t>
  </si>
  <si>
    <t xml:space="preserve">Procedure di affidamento dei contratti sottosoglia per la Biblioteca  </t>
  </si>
  <si>
    <t>90 giorni</t>
  </si>
  <si>
    <t>Liquidazione delle spese derivanti dalla gestione dei contratti</t>
  </si>
  <si>
    <t>Fattura</t>
  </si>
  <si>
    <t>Ricorso all'autorità giudiziaria ordinaria</t>
  </si>
  <si>
    <t>Pagamento della quota di adesione al sistema bibliotecario regionale</t>
  </si>
  <si>
    <t>Autorità giudiziaria ordinaria</t>
  </si>
  <si>
    <t>www.assemblea.marche.it</t>
  </si>
  <si>
    <t>Vigilanza e controllo durante il periodo elettorale e referendario e per la comunicazione politica per garantire a tutti i soggetti politici parità di accesso ai mezzi di informazione radio-televisiva locale, compreso il servizio pubblico locale posto in essere dalla testata giornalistica regionale RAI (legge 22 febbraio n. 28 “Disposizioni per la parità di accesso ai mezzi di informazione durante le campagne elettorali e referendarie e per la comunicazione politica”)</t>
  </si>
  <si>
    <t>D'ufficio/Segnalazione di parte</t>
  </si>
  <si>
    <t xml:space="preserve">Co.re.com. 
corecom@regione.marche.it
071.2298466
</t>
  </si>
  <si>
    <t>Se segnalazione copia di un documento di riconoscimento in corso di validità e copia cartacea/audiovisiva della violazione.</t>
  </si>
  <si>
    <t>30 giorni dall'accertamento d'ufficio o dalla segnalazione di parte</t>
  </si>
  <si>
    <t>Deliberazione  del Co.re.com.</t>
  </si>
  <si>
    <t>Ricorso Tar del Lazio in sede di giurisdizione esclusiva</t>
  </si>
  <si>
    <t>www.corecom.marche.it</t>
  </si>
  <si>
    <t>AGCOM 800.18.50.60 agcom@cert.agcom.it</t>
  </si>
  <si>
    <t>Vigilanza sulla comunicazione istituzionale nel periodo elettorale e referendario (legge 22 febbraio  2000 n. 28)</t>
  </si>
  <si>
    <r>
      <t>Se segnalazione copia</t>
    </r>
    <r>
      <rPr>
        <sz val="8"/>
        <color indexed="8"/>
        <rFont val="Arial"/>
        <family val="2"/>
      </rPr>
      <t xml:space="preserve"> di un documento di riconoscimento in corso di validità e copia cartacea/audiovisiva della violazione.</t>
    </r>
  </si>
  <si>
    <t>Deliberazione del Co.re.com.</t>
  </si>
  <si>
    <t>Istruttoria per l'utilizzo di spazi per la messa in onda dei messaggi autogestiti gratuiti (MAG) e relativi rimborsi alle emittenti radiofoniche e televisive locali (legge 22 febbraio 2000 n. 28)</t>
  </si>
  <si>
    <r>
      <t>Copia</t>
    </r>
    <r>
      <rPr>
        <sz val="8"/>
        <color indexed="8"/>
        <rFont val="Arial"/>
        <family val="2"/>
      </rPr>
      <t xml:space="preserve"> di un documento di riconoscimento in corso di validità e attestazione dei soggetti politici di avvenuta trasmissione dei messaggi elettorali</t>
    </r>
  </si>
  <si>
    <t>Modulo domanda di rimborso MAG http://www.corecom.marche.it/modulistica/index.php?page=61</t>
  </si>
  <si>
    <t>Ministero dello Sviluppo Economico 0647051 com.scer.dg@pec.sviluppoeconomico.gov.it</t>
  </si>
  <si>
    <t>Liquidazione dei rimborsi alle emittenti per messaggi autogestiti gratuiti (legge 28/2000)</t>
  </si>
  <si>
    <t>90 giorni successivi alla conclusione delle operazioni elettorali</t>
  </si>
  <si>
    <t>Vigilanza in materia di tutela dei minori, con riferimento al settore radiotelevisivo locale (Convenzione AGCOM)</t>
  </si>
  <si>
    <r>
      <t xml:space="preserve">Copia </t>
    </r>
    <r>
      <rPr>
        <sz val="8"/>
        <color indexed="8"/>
        <rFont val="Arial"/>
        <family val="2"/>
      </rPr>
      <t>di un documento di riconoscimento in corso di validità</t>
    </r>
  </si>
  <si>
    <t>150 giorni</t>
  </si>
  <si>
    <t>Deliberazione del Co.re.com. di  segnalazione ad Agcom e al Comitato Tv e minori nel caso di emittanza televisiva non locale. Delibera Co.re.com. di archiviazione o notifica atto di contestazione nel caso di emittanza televisiva locale.</t>
  </si>
  <si>
    <t>Ricorso TAR Lazio in sede di giurisdizione esclusiva</t>
  </si>
  <si>
    <t>whttp://www.corecom.marche.it/funzioni_delegate/monitoraggio/tutela_dei_minori/index.php.corecom.marche.it/funzioni_delegate/tutela_minori/index.php</t>
  </si>
  <si>
    <t>Esercizio del diritto di rettifica con riferimento al settore radiotelevisivo locale, con riferimento alle funzioni istruttore e decisore in applicazione all'articolo 32 quinquies commi 3 e 4, del decreto legislativo 177/2005</t>
  </si>
  <si>
    <t>5 giorni</t>
  </si>
  <si>
    <t>Deliberazione del Co.re.com. di archiviazione o contenente ordine di rettifica</t>
  </si>
  <si>
    <t>http://www.corecom.marche.it/funzioni_delegate/diritto_di_rettifica/index.php</t>
  </si>
  <si>
    <t>Vigilanza sul rispetto dei criteri fissati nel regolamento relativo alla pubblicazione e diffusione dei sondaggi sui mezzi di comunicazione di massa diffusi in ambito locale, approvato con deliberazione AGCOM 256/10/CSP (Convenzione AGCOM)</t>
  </si>
  <si>
    <r>
      <t>D'ufficio</t>
    </r>
    <r>
      <rPr>
        <b/>
        <sz val="8"/>
        <color indexed="8"/>
        <rFont val="Arial"/>
        <family val="2"/>
      </rPr>
      <t>/S</t>
    </r>
    <r>
      <rPr>
        <sz val="8"/>
        <color indexed="8"/>
        <rFont val="Arial"/>
        <family val="2"/>
      </rPr>
      <t>egnalazione di parte</t>
    </r>
  </si>
  <si>
    <r>
      <t xml:space="preserve">Copia </t>
    </r>
    <r>
      <rPr>
        <sz val="8"/>
        <color indexed="8"/>
        <rFont val="Arial"/>
        <family val="2"/>
      </rPr>
      <t>di un documento di riconoscimento in corso di validità e copia cartacea o audiovisiva della presunta violazione</t>
    </r>
  </si>
  <si>
    <t>Deliberazione del Co.re.com. di archiviazione o di trasmissione all'Agcom.</t>
  </si>
  <si>
    <t>http://www.corecom.marche.it/funzioni_delegate/sondaggi/index.php</t>
  </si>
  <si>
    <t>Provvedimenti temporanei in materia di sospensione del servizio, ai sensi del regolamento sulle procedure di risoluzione sulle controversie tra operatori di comunicazioni elettroniche ed utenti, approvato con deliberazione AGCOM 173/07/CONS (conciliazioni) -  (Convenzione AGCOM)</t>
  </si>
  <si>
    <r>
      <t>Copia</t>
    </r>
    <r>
      <rPr>
        <sz val="8"/>
        <color indexed="8"/>
        <rFont val="Arial"/>
        <family val="2"/>
      </rPr>
      <t xml:space="preserve"> di un documento di riconoscimento in corso di validità e copia del formulario UG</t>
    </r>
  </si>
  <si>
    <t>Domanda su apposito modulo formulario GU5 e copia documento identità http://www.corecom.marche.it/modulistica/index.php?page=43</t>
  </si>
  <si>
    <t>10 giorni</t>
  </si>
  <si>
    <t>Provvedimento del dirigente</t>
  </si>
  <si>
    <t>http://www.corecom.marche.it/funzioni_delegate/conciliazione_delle_controversie/index.php</t>
  </si>
  <si>
    <t>Vigilanza sul rispetto degli obblighi di programmazione e delle disposizioni in materia di esercizio dell'attività radiotelevisiva locale, inclusa la tutela del pluralismo, mediante il  monitoraggio delle trasmissioni dell'emittenza locale (Convenzione AGCOM)</t>
  </si>
  <si>
    <r>
      <t xml:space="preserve">Se segnalazione copia </t>
    </r>
    <r>
      <rPr>
        <sz val="8"/>
        <color indexed="8"/>
        <rFont val="Arial"/>
        <family val="2"/>
      </rPr>
      <t>di un documento di riconoscimento in corso di validità e copia cartacea/audiovisiva della violazione.</t>
    </r>
  </si>
  <si>
    <t>Decisione del Co.re.com. contenente la contestazione (segue provvedimento di archiviazione o ordinanza ingiunzione da parte dell'AGCOM)</t>
  </si>
  <si>
    <t>http://www.corecom.marche.it/funzioni_delegate/monitoraggio/index.php</t>
  </si>
  <si>
    <r>
      <t xml:space="preserve">Gestione delle posizioni degli operatori nell'ambito del Registro degli Operatori di Comunicazione </t>
    </r>
    <r>
      <rPr>
        <strike/>
        <sz val="8"/>
        <color indexed="8"/>
        <rFont val="Arial"/>
        <family val="2"/>
      </rPr>
      <t>- ROC</t>
    </r>
    <r>
      <rPr>
        <sz val="8"/>
        <color indexed="8"/>
        <rFont val="Arial"/>
        <family val="2"/>
      </rPr>
      <t xml:space="preserve"> (Convenzione AGCOM)  </t>
    </r>
  </si>
  <si>
    <r>
      <t xml:space="preserve">Copia </t>
    </r>
    <r>
      <rPr>
        <sz val="8"/>
        <color indexed="8"/>
        <rFont val="Arial"/>
        <family val="2"/>
      </rPr>
      <t>di un documento di riconoscimento in corso di validità e autocertificazione antimafia solo per produttore opere radiotelevisive</t>
    </r>
  </si>
  <si>
    <t>Iscrizione on line sul portale: www.impresainungiorno.gov.it</t>
  </si>
  <si>
    <t>Provvedimento del dirigente di iscrizione/cancellazione.</t>
  </si>
  <si>
    <t>http://www.corecom.marche.it/funzioni_delegate/roc/index.php</t>
  </si>
  <si>
    <t>Accesso radiofonico e televisivo alle trasmissioni regionali della concessionaria del servizio radiotelevisivo pubblico da parte di soggetti collettivi organizzati</t>
  </si>
  <si>
    <r>
      <t xml:space="preserve">Statuto, Atto costitutivo, Copia del processo verbale da cui risulta la nomina del legale rappresentante o documentazione assimilabile, copia </t>
    </r>
    <r>
      <rPr>
        <sz val="8"/>
        <color indexed="8"/>
        <rFont val="Arial"/>
        <family val="2"/>
      </rPr>
      <t>di un documento di riconoscimento in corso di validità del legale rappresentante e del responsabile del programma proposto</t>
    </r>
  </si>
  <si>
    <t>modulo domanda di partecipazione http://www.corecom.marche.it/modulistica/index.php?page=17</t>
  </si>
  <si>
    <r>
      <t xml:space="preserve">Deliberazione </t>
    </r>
    <r>
      <rPr>
        <sz val="8"/>
        <rFont val="Arial"/>
        <family val="2"/>
      </rPr>
      <t>del</t>
    </r>
    <r>
      <rPr>
        <sz val="8"/>
        <color indexed="8"/>
        <rFont val="Arial"/>
        <family val="2"/>
      </rPr>
      <t xml:space="preserve"> Co.re.com.</t>
    </r>
  </si>
  <si>
    <t>Ricorso al TAR Lazio entro 60 giorni o al Presidente della Repubblica entro 120 giorni</t>
  </si>
  <si>
    <t>Http://www.corecom.marche.it/funzioni_proprie/accesso_radiotelevisivo/index.php</t>
  </si>
  <si>
    <t>Definizione delle controversie tra operatori di comunicazioni elettroniche ed utenti, ai sensi del regolamento sulle procedure di risoluzione sulle controversie tra operatori di comunicazioni elettroniche ed utenti, approvato con deliberazione AGCOM 173/07/CONS - (Convenzione AGCOM)</t>
  </si>
  <si>
    <t xml:space="preserve">Servizio Suporto agli organismi regionali di garanzia
Dirigente del servizio 
elisa.moroni@regione.marche.it
071.2298396 
Co.re.com. 
corecom@regione.marche.it
071.2298466
</t>
  </si>
  <si>
    <r>
      <t xml:space="preserve">Copia </t>
    </r>
    <r>
      <rPr>
        <sz val="8"/>
        <color indexed="8"/>
        <rFont val="Arial"/>
        <family val="2"/>
      </rPr>
      <t>di un documento di riconoscimento in corso di validità e verbale mancato accordo conciliativo</t>
    </r>
  </si>
  <si>
    <t>Domanda su apposito modulo Formulario GU14, copia documento identità, verbale mancata conciliazione http://www.corecom.marche.it/modulistica/index.php?page=43</t>
  </si>
  <si>
    <t>180 giorni</t>
  </si>
  <si>
    <t>Co.re.com./Deliberazione del Co.re.com.
Servizio / Provvedimento del dirigente</t>
  </si>
  <si>
    <t>Ricorso al TAR LAZIO entro 60 giorni/Ricorso straordinario al Capo dello Stato entro 120giorni</t>
  </si>
  <si>
    <t>http://www.corecom.marche.it/funzioni_delegate/definizione_delle_controversie/index.php</t>
  </si>
  <si>
    <t>Svolgimento del tentativo di conciliazione nelle controversie tra ente gestore del servizio di comunicazione elettroniche ed utenti, ai sensi del regolamento sulle procedure di risoluzione sulle controversie tra operatori di comunicazioni elettroniche ed utenti, approvato con deliberazione AGCOM 173/07/CONS (Convenzione AGCOM)</t>
  </si>
  <si>
    <t>Domanda su apposito modulo Formulario UG e copia documento in corso di validità http://www.corecom.marche.it/modulistica/index.php?page=44</t>
  </si>
  <si>
    <t>Verbale di conciliazione</t>
  </si>
  <si>
    <t>Co.re.com. (Definizione controversie) / Giudice Ordinario</t>
  </si>
  <si>
    <t>(2) Nella sezione sono indicate esclusivamente le fattispecie di potere sostitutivo previste dalla specifica normativa di settore. Si evidenzia che ai sensi della L.R. 14/2003 spetta al Segretario generale il potere sostitutivo in caso di inerzia del Dirigente competente all' adozione del provvedimento.</t>
  </si>
  <si>
    <t>Servizio Segreteria dell'Assemblea e delle Commissioni permanenti
Dirigente del servizio 
maria.rosa.zampa@regione.marche.it
071.2298390</t>
  </si>
  <si>
    <t>90 giorni dalla prima seduta assembleare</t>
  </si>
  <si>
    <t>Deliberazione amministrativa Assemblea legislativa regionale</t>
  </si>
  <si>
    <t xml:space="preserve">Servizio Segreteria dell'Assemblea e delle Commissioni permanenti
Dirigente del Servizio
maria.rosa.zampa@regione.marche.it 
071.2298390 </t>
  </si>
  <si>
    <t>30 GIORNI</t>
  </si>
  <si>
    <t xml:space="preserve">Deliberazione dell'Ufficio di Presidenza </t>
  </si>
  <si>
    <t>RICORSO ALL'AUTORITA' GIUDIZIARIA ORDINARIA</t>
  </si>
  <si>
    <t xml:space="preserve">Gli impegni di spesa e la relativa liquidazione sono attribuiti alla competenza del Servizio Risorse umane </t>
  </si>
  <si>
    <t xml:space="preserve">NOMINE E DESIGNAZIONI DI COMPETENZA DELL'ASSEMBLEA LEGISLATIVA (l.r. 5 agosto 1996, n. 34) </t>
  </si>
  <si>
    <t>1) Copia non autenticata di documento di riconoscimento del candidato(art. 38, comma 3, d.p.r. 28/12/00,n.445) 
2) Autorizz.ne eventuale conferimento incarico da parte dell'Amm.ne pubblica di cui il candidato è dipendente (art.53, D.lgs.30/03/01,n.165)</t>
  </si>
  <si>
    <t>ART 6,7 E 10 LR 34/96</t>
  </si>
  <si>
    <t xml:space="preserve">Elezione da parte dell'Assemblea legislativa regionale         </t>
  </si>
  <si>
    <t>Ricorso innanzi al TAR entro 60 giorni o ricorso al Capo dello Stato entro 120 giorni dalla sua notifica o dalla sua conoscenza</t>
  </si>
  <si>
    <t>Presidente del Consiglio regionale
Antonio Mastrovincenzo
071.2298375 - 210
presidente@consiglio.marche.it</t>
  </si>
  <si>
    <t>1) n. 2 procedimenti sono stati attivati nell'anno 2018;
2) n. 1 procedimento attiivato nell'anno 2018 non è stato concluso nei termini per assenza di candidature e si è quindi attivato il potere sostitutivo del Presidente dell'Assemblea legislativa</t>
  </si>
  <si>
    <t xml:space="preserve">NOMINE E DESIGNAZIONI - POTERI SOSTITUTIVI DEL PRESIDENTE DELL'ASSEMBLEA LEGISLATIVA (l.r. 5 agosto 1996, n. 34) </t>
  </si>
  <si>
    <t>ART 6 LR 34/96</t>
  </si>
  <si>
    <t>Dedreto del Presidente dell'Assemblea legislativa reigonale</t>
  </si>
  <si>
    <t xml:space="preserve">PUBBLICITA’ DELL'ELENCO DELLE NOMINE E DELLE DESIGNAZIONI EFFETTUATE DALL'ASSEMBLEA LEGISLATIVA E DAL SUO PRESIDENTE NEL CORSO DELL'ANNO PRECEDENTE (art. 12, comma 1, l.r. 5 agosto 1996, n. 34) </t>
  </si>
  <si>
    <t>ART 12, comma 1, LR 34/96 (PUBBLICAZIONE IN BUR ENTRO 30 GENNAIO DI OGNI ANNO)</t>
  </si>
  <si>
    <r>
      <t>SITUAZIONE PATRIMONIALE DEI COMPONENTI DEGLI ORGANI REGIONALI E DEGLI ALTRI SOGGETTI PREVISTI DALLA NORMATIVA VIGENTE - DIFFIDA (l.r. 17 dicembre 2012, n. 41; l. 5 luglio 1982, n. 441; d.l. 10 ottobre 2012, n. 174, art. 2; d.lgs. 14 marzo 2013, n. 33, artt. 14, comma</t>
    </r>
    <r>
      <rPr>
        <b/>
        <sz val="8"/>
        <color indexed="10"/>
        <rFont val="Arial"/>
        <family val="2"/>
      </rPr>
      <t xml:space="preserve"> </t>
    </r>
    <r>
      <rPr>
        <sz val="8"/>
        <rFont val="Arial"/>
        <family val="2"/>
      </rPr>
      <t xml:space="preserve">1, lett. f), e 47) </t>
    </r>
  </si>
  <si>
    <t>30 giorni dal mancato invio della documentazione  previsti dagli artt. 2, 3 e 4 della L.R. 41/2012</t>
  </si>
  <si>
    <t>Diffida</t>
  </si>
  <si>
    <t xml:space="preserve">SITUAZIONE PATRIMONIALE DEI COMPONENTI DEGLI ORGANI REGIONALI E DEGLI ALTRI SOGGETTI PREVISTI DALLA NORMATIVA VIGENTE - SEGNALAZIONE ALL'ANAC (l.r. 17 dicembre 2012, n. 41, art. 6, comma 1; l. 5 luglio 1982, n. 441; d.l. 10 ottobre 2012, n. 174, art. 2; d.lgs. 14 marzo 2013, n. 33, artt. 14, comma 1, lett. f), e 47; Regolamento ANAC 16 novembre 2016) </t>
  </si>
  <si>
    <t>Responsabile della prevenzione della corruzione e per la trasparenza
Dirigente del Servizio (RPC)
maria.rosa.zampa@regione.marche.it 
071.2298390</t>
  </si>
  <si>
    <t>30 giorni dal mancato invio della documentazione  previsti dagli artt. 2, 3 e 4 della L.R. 41/2012 a seguito di diffida</t>
  </si>
  <si>
    <t>Segnalazione all'ANAC</t>
  </si>
  <si>
    <t>Assemblea legislativa regionale
Dirigente del Servizio
maria.rosa.zampa@regione.marche.it 
071.2298390</t>
  </si>
  <si>
    <t>Art. 6, comma 3, lett. b), L.R. 41/2012</t>
  </si>
  <si>
    <t>Decreto del Presidente dell'Assemblea legislativa regionale</t>
  </si>
  <si>
    <t>Art. 6, comma 3, lett. a) e b), L.R. 41/2012</t>
  </si>
  <si>
    <t>Art. 3 Comma 3 L.R. 14/2015              DUP n. 843/186 del 2019</t>
  </si>
  <si>
    <t>A seguito del provvedimento adottato nei termini, sono pervenuti rilievi da parte dei soggetti non iscritti. L'UDP in autotutela ha revocato il medesimo provvedimento e ha approvato con propria deliberazione un nuovo Elenco</t>
  </si>
  <si>
    <t>Art. 4 Comma 8 L.R. 14/2015</t>
  </si>
  <si>
    <t>Comunicazione esito ai soggetti interessati</t>
  </si>
  <si>
    <t>Concluso oltre i termini per raccogliere tutte le informazioni richieste</t>
  </si>
  <si>
    <t>Decadenza dall’incarico di componente del Collegio dei revisori dei conti della Regione Marche (comma 5 dell’art. 4 della l.r.13 aprile 2015, n. 14)</t>
  </si>
  <si>
    <t>Revoca dall’incarico di componente del Collegio dei revisori dei conti della Regione Marche (comma 6 dell’art. 4 della l.r.13 aprile 2015, n. 14)</t>
  </si>
  <si>
    <t xml:space="preserve">ASSEMBLEA LEGISLATIVA REGIONALE
Dirigente del Servizio
maria.rosa.zampa@regione.marche.it 
071.2298390 </t>
  </si>
  <si>
    <t>Sospensione dall’incarico di componente del Collegio dei revisori dei conti della Regione Marche (comma 7 dell’art. 4 della l.r.13 aprile 2015, n. 14)</t>
  </si>
  <si>
    <t xml:space="preserve">Controllo a campione sulle dichiarazioni sostitutive di certificazione e di atto di notorietà prodotte per l'assunzione di incarichi di nomina o designazione di competenza del'Assemblea legislativa regionale (art.71 del d.p.r. 28 dicembre 2000, n. 445) </t>
  </si>
  <si>
    <t>Avviato nel 2018 e concluso oltre i termini per raccogliere tutte le informazioni richieste</t>
  </si>
  <si>
    <t xml:space="preserve">90 GIORNI </t>
  </si>
  <si>
    <t>FATTURA</t>
  </si>
  <si>
    <t>Procedimenti attivati e conclusi dal 01/01/2019 al 15/10/2019: dal 16/10/2019 passaggio della competenza del procedimento alla Segreteria generale</t>
  </si>
  <si>
    <t xml:space="preserve">LIQUIDAZIONE DELLE SPESE DERIVANTI DALLA CONSULENZA A COMMISSIONI CONSILIARI DI INCHIESTA </t>
  </si>
  <si>
    <t>ISTITUZIONE DEL COMITATO ASSEMBLEARE PER LA LEGISLAZIONE E IL CONTROLLO (L.R. 30 GIUGNO 2003, N. 14, ART. 15)</t>
  </si>
  <si>
    <t>30 GIORNI DALLA SCADENZA DEI TERMINI PER LA PRESENTAZIONE DELLA DOMANDA DI PARTECIPAZIONE ALLA SELEZIONE</t>
  </si>
  <si>
    <t>https://www.consiglio.marche.it/banche_dati_e_documentazione/avvisi/index.php</t>
  </si>
  <si>
    <t>1                         
nei termini</t>
  </si>
  <si>
    <t>1                         
non nei termini</t>
  </si>
  <si>
    <t>7                        
 nei termini</t>
  </si>
  <si>
    <t>Procedimento avviato a dicembre 2018. Conferimento subordinato all'autorizzazione allo svolgimento dello stesso ai sensi della normativa vigente. DUP adottata entro 30gg dal ricevimento dell'autorizzazione stessa</t>
  </si>
  <si>
    <t>I soggetti che, ai sensi del d.l. 34/2019, hanno goduto della proroga del termine per la presentazione della dichiarazione redditi 2018:
1) prima hanno rilasciato apposita dichiarazione il 30/9/2019 (tempestivamente pubblicata in Amministrazione trasparente);
2) poi hanno consegnato alla Segreteria generale la suddetta dichiarazione dopo averla trasmessa all'Agenzia delle entrate (tempestivamente pubblicata in Amministrazione trasparente)</t>
  </si>
  <si>
    <t>Modulistica pubblicata sul sito web dell'Assemblea (https://www.consiglio.marche.it/amministrazione_trasparente/altri_contenuti/accesso_civico.php)</t>
  </si>
  <si>
    <t>https://www.consiglio.marche.it/amministrazione_trasparente/altri_contenuti/accesso_civico.php</t>
  </si>
  <si>
    <t>UFFICIO DI PRESIDENZA
Segretario generale
dal 1/1/19 al 30/4/19
massimo.misiti@regione.marche.it 
071.2298390
dal 21/5/19 al 31/12/19
maria.rosa.zampa@regione.marche.it
071.2298390</t>
  </si>
  <si>
    <t>Eventuale richiesta del Presidente di Commissione/ Presidente del Consiglio/Presidente della Giunta</t>
  </si>
  <si>
    <t>Modello di liquidazione missione e giustificativi delle spese</t>
  </si>
  <si>
    <t>richiesta scritta</t>
  </si>
  <si>
    <t>sentenza di proscioglimento e nota spese legali sostenute</t>
  </si>
  <si>
    <t>richiesta scritta del soggetto prosciolto</t>
  </si>
  <si>
    <t>Rinuncia all'assegno vitalizio da parte dell'ex consigliere avente diritto</t>
  </si>
  <si>
    <t>Moduli approvati dall'Ufficio di Presidenza</t>
  </si>
  <si>
    <t>Richiesta dell'avente diritto</t>
  </si>
  <si>
    <r>
      <t>28 febbraio</t>
    </r>
    <r>
      <rPr>
        <strike/>
        <sz val="8"/>
        <rFont val="Arial"/>
        <family val="2"/>
      </rPr>
      <t xml:space="preserve"> </t>
    </r>
    <r>
      <rPr>
        <sz val="8"/>
        <rFont val="Arial"/>
        <family val="2"/>
      </rPr>
      <t xml:space="preserve">(CU) di ciascun anno </t>
    </r>
  </si>
  <si>
    <t>http://www.assemblea.marche.it/banche_dati_e_documentazione/nomine/index.php</t>
  </si>
  <si>
    <t xml:space="preserve">https://www.consiglio.marche.it/banche_dati_e_documentazione/avvisi/index.php                                                    http://www.consiglio.marche.it/istituzione/organismi_consiliari/collegio_revisori/                             </t>
  </si>
  <si>
    <t xml:space="preserve">Deliberazione dell'Ufficio di presidenza; decreto del Segretario generale di accertamento dell'economia di spesa. </t>
  </si>
  <si>
    <t>SEGRETERIA GENERALE
Segretario generale
dal 1/1/19 al 30/4/19
massimo.misiti@regione.marche.it 
071.2298390
dal 21/5/19 al 31/12/19
maria.rosa.zampa@regione.marche.it
071.2298390</t>
  </si>
  <si>
    <t>Procedimento concluso  nei termini</t>
  </si>
  <si>
    <t>SEGRETERIA GENERALE
Segretario generale
dal 16/10/19 al 31/12/19
maria.rosa.zampa@regione.marche.it
071.2298390</t>
  </si>
  <si>
    <t>1) Copia del documento d'identità del legale rappresentante del soggetto proponente; 
2) statuto, atto costitutivo o atto equivalente (solo per enti/associazioni di diritto privato); 
3) programma dell'iniziativa; 
4) informativa ai sensi del Regolamento (UE) 2016/679</t>
  </si>
  <si>
    <t>1) Copia del documento d'identità del legale rappresentante del soggetto proponente;  
2) statuto, atto costitutivo o atto equivalente (solo per enti/associazioni di diritto privato); 
3) programma dell'iniziativa; 
4) informativa ai sensi del Regolamento (UE) 2016/679</t>
  </si>
  <si>
    <t>1) Copia del documento d'identità del legale rappresentante del soggetto beneficiario; 
2) documenti giustificativi di  spesa quietanzati; 
3) pubblicazioni nel caso di iniziative finalizzate alla presentazione delle stesse; 
4) informativa ai sensi del Regolamento (UE) 2016/679</t>
  </si>
  <si>
    <r>
      <rPr>
        <sz val="8"/>
        <rFont val="Arial"/>
        <family val="2"/>
      </rPr>
      <t xml:space="preserve">Modulistica pubblicata sul sito web dell'Assemblea legislativa: </t>
    </r>
    <r>
      <rPr>
        <u/>
        <sz val="8"/>
        <rFont val="Arial"/>
        <family val="2"/>
      </rPr>
      <t xml:space="preserve">
https://www.consiglio.marche.it/patrocini_e_compartecipazioni/index.php</t>
    </r>
  </si>
  <si>
    <t>Deliberazione dell'Ufficio di presidenza di concessione della compartecipazione; decreto del Segretario generale di assunzione dell' impegno di spesa</t>
  </si>
  <si>
    <t xml:space="preserve">Procedimento concluso con il non accoglimento della unica domanda presentata. </t>
  </si>
  <si>
    <t>"</t>
  </si>
  <si>
    <t xml:space="preserve">ASSEMBLEA LEGISLATVA REGIONALE
Dirigente del Servizio
maria.rosa.zampa@regione.marche.it 
071.2298390 </t>
  </si>
  <si>
    <t>art. 19 Regolamento Interno di organizzaione e funzionamento dell'Assemblea legislativa regionale</t>
  </si>
  <si>
    <t>30 giorni dalla data di deposito della proposta (art 8 LR 23/74)</t>
  </si>
  <si>
    <t>CONFERIMENTO INCARICHI DI CONSULENZA PER LE ESIGENZE DEL COMITATO PER IL CONTROLLO E LA VALUTAZIONE DELLE POLITICHE 
(ARTT. 15 e 42 DEL REGOLAMENTO INTERNO;
Decreto legislativo 30 marzo 2001, n. 165 - Articoli 7 e 53;
Legge regionale 16 febbraio 2015, n. 3 - Articolo 3bis ;
DUP 734/153 del 19 dicembre 2018 )</t>
  </si>
  <si>
    <t>1) Proposta di candidatura                                          
2) Dichiarazione di accettazione della candidatura (Allegato A)
3) Curriculum del candidato (Allegato B)
4) Dichiarazione sussistenza o meno cause inconferibilità/incompatibilità</t>
  </si>
  <si>
    <t>PROCEDURA DI SELEZIONE PUBBLICA FINALIZZATA AL CONFERIMENTO DI UN INCARICO DI CONSULENZA IN  MATERIA DI SISTEMI ELETTORALI  
(ARTICOLO 15, COMMA 1, LETTERA F) DEL REGOLAMENTO INTERNO)</t>
  </si>
  <si>
    <t>Determinazione del Fondo ex art. 67 del CCNL 21.05.2018 e ripartizione dello stesso ai fini della liquidazione degli istituti del salario accessorio: performance, responsabilità, indennità</t>
  </si>
  <si>
    <t xml:space="preserve">Procedimenti conclusi nei termini 
(Le ipotesi di contratto decentrato del personale dirigente e non dirigente sono all'esame del Collegio revisori dei conti)   </t>
  </si>
  <si>
    <t xml:space="preserve">Liquidazione delle competenze accessorie al personale dipendente (produttività, indennità di rischio, disagio, ecc.) 
(CCNL 21.05.2018 - contratto decentrato integrativo 2019 - DUP  742/2018) </t>
  </si>
  <si>
    <t>Acquisizione  dati MEF piattaforma crediti e nota dirigente</t>
  </si>
  <si>
    <t>Non è previsto un modello i creditori formulano una richiesta per la certificazione del crediito</t>
  </si>
  <si>
    <t>Acquisizione dati MEF piattaforma crediti  e nota del dirigente</t>
  </si>
  <si>
    <t>Trasmissione mandati e chiusura debito  MEF piattaforma crediti</t>
  </si>
  <si>
    <t>https://www.consiglio.marche.it/amministrazione_trasparente/organizzazione/rendiconti_gruppi/index.php?var=rendiconti</t>
  </si>
  <si>
    <t>Acquisizione dati Mef piattaforma crediti e contabilizzazione fatture</t>
  </si>
  <si>
    <t>https://www.consiglio.marche.it/amministrazione_trasparente/bilanci/bilancio.php?var=consuntivo</t>
  </si>
  <si>
    <t>a seguito richiesta di aggiornamento canone per adeguamento ISTAT</t>
  </si>
  <si>
    <t>Il procedimento si è conclusoi nei termini</t>
  </si>
  <si>
    <t>Liquidazione spese derivanti dalla gestione dei contratti (L.R. 31/2001)</t>
  </si>
  <si>
    <t>19 gg</t>
  </si>
  <si>
    <t xml:space="preserve"> n. 21 procedimenti conclusi oltre i 30 giorni con una media di ritardo di 6gg per le seguenti motivazioni: DURC in verifica; tempi di approvazione del Bilancio 2019/2021; subentro della PO su situazioni pregresse da definire; problematiche riscontrate nell'esecuzione delle prestazioni da parte dei fornitori; intimazione alla sospensione del pagamento dell'Agenzia delle Entrate poi revocata</t>
  </si>
  <si>
    <t>Liquidazione premi assicurativi (L.R. 31/2001)</t>
  </si>
  <si>
    <t>I procedimenti si sono conclusi nei termini</t>
  </si>
  <si>
    <t>Pagamento imposte per immobili in uso all'Assemblea (DLgs 446/1997) e pagamento contributo ANAC (art. 213 Dlgs 50/2016)</t>
  </si>
  <si>
    <t>liquidazioni effettuate entro i termini di scadenza</t>
  </si>
  <si>
    <t>Procedura aperta forniture e servizi sotto soglia 
(art. 60 Dlgs 50/2016)</t>
  </si>
  <si>
    <t>Procedura ristretta forniture e servizi sopra soglia 
(art. 61 Dlgs 50/2016)</t>
  </si>
  <si>
    <t>Proroghe, rinnovi e modifiche dei contratti in corso (art. 106 e art. 63 Dlgs 50/2016)</t>
  </si>
  <si>
    <t>Risoluzione contratto (art. 108 Dlgs 50/2016)</t>
  </si>
  <si>
    <t>Il procedimento si è concluso nei termini</t>
  </si>
  <si>
    <t>157gg (tempi maggiori derivanti dal ritardo nell'invio dei documenti attestanti il possesso dei requisiti da parte delle istituzioni competenti)</t>
  </si>
  <si>
    <t>Modulistica da presentare: Manifestazione di interesse / Istanza di partecipazione presente nei documenti di gara; documentazione richiesta di volta in volta nella Lettera Invito / Capitolato</t>
  </si>
  <si>
    <t>Rendicontazione procedure acquisto beni e servizi con il fondo economale 
(delibera UdP 70/8 del 31/05/2010)</t>
  </si>
  <si>
    <t>n. 11 rendiconti mensili dal mese di gennaio a quello di novembre</t>
  </si>
  <si>
    <t>Adesione a convenzione CONSIP (L. 488/1999)</t>
  </si>
  <si>
    <t>27 gg</t>
  </si>
  <si>
    <t>Approvazione elenco contratti da stipulare nell’anno successivo deliberazione UdP 1283/140 del 10/03/2009 (art. 70 Dlgs 50/2016)</t>
  </si>
  <si>
    <t>SEGRETERIA GENERALE
Segretario generale
segreteria.generale@regione.marche.it
071.2298390</t>
  </si>
  <si>
    <t>SEGRETERIA GENERALE
Segretario generale
segreteria.generale@regione.marche.it
071.2298391</t>
  </si>
  <si>
    <t>SEGRETERIA GENERALE
Segretario generale
segreteria.generale@regione.marche.it
071.2298392</t>
  </si>
  <si>
    <t>SEGRETERIA GENERALE
Segretario generale
segreteria.generale@regione.marche.it
071.2298393</t>
  </si>
  <si>
    <t>SEGRETERIA GENERALE
Segretario generale
segreteria.generale@regione.marche.it
071.2298394</t>
  </si>
  <si>
    <t>SEGRETERIA GENERALE
Segretario generale
segreteria.generale@regione.marche.it
071.2298395</t>
  </si>
  <si>
    <t xml:space="preserve">SEGRETERIA GENERALE
dal 1/1/19 al 31/10/19  
Posizione organizzativa
Patrocini, compartecipazioni ed eventi
dal 1/11/19 al 31/12/19
Posizione organizzativa
Supporto alla Segreteria generale e patrocini, compartecipazioni ed eventi             
patrocini.consiglio@regione.marche.it      
071.2298361                                           </t>
  </si>
  <si>
    <t xml:space="preserve">SEGRETERIA GENERALE
dal 1/1/19 al 31/10/19  
Posizione organizzativa
Patrocini, compartecipazioni ed eventi
dal 1/11/19 al 31/12/19
Posizione organizzativa
Supporto alla Segreteria generale e patrocini, compartecipazioni ed eventi             
eventi.consiglio@regione.marche.it      
071.2298361                                           </t>
  </si>
  <si>
    <t>SEGRETERIA GENERALE
patrocini.consiglio@regione.marche.it
071.2298361 - 249 - 561</t>
  </si>
  <si>
    <t>SEGRETERIA GENERALE
eventi.consiglio@regione.marche.it
071.2298361 - 249 - 561</t>
  </si>
  <si>
    <t xml:space="preserve">SEGRETERIA GENERALE
segreteria.generale@consiglio.marche.it
071.2298492 - 310
</t>
  </si>
  <si>
    <t xml:space="preserve">
Procedimento di competenza del Servizio Segreteria dell'Assemblea e delle Commissioni permaneti fino al 15/10/19</t>
  </si>
  <si>
    <t xml:space="preserve">SEGRETERIA GENERALE
segreteria.generale@consiglio.marche.it
071.2298470 </t>
  </si>
  <si>
    <t xml:space="preserve">SEGRETERIA GENERALE
dal 16/10/19 al 31/12/19
segreteria.generale@consiglio.marche.it
071.2298361    </t>
  </si>
  <si>
    <t>SEGRETERIA GENERALE
Posizione organizzativa 
Trasparenza, prevenzione della corruzione e privacy
segreteria.generale@consiglio.marche.it
071.2298339</t>
  </si>
  <si>
    <t xml:space="preserve">SEGRETERIA GENERALE
Posizione organizzativa 
Risorse finanziarie
segreteria.generale@consiglio.marche.it
071.2298470 </t>
  </si>
  <si>
    <t>CONVALIDA DELLE ELEZIONI DEI CONSIGLIERI REGIONALI ELETTI (ART. 22 DELLA LEGGE REGIONALE 27/2006, ART. 17 DEL REGOLAMENTO INTERNO DI ORGANIZZAZIONE E FUNZIONAMENTO DELL’ASSEMBLEA LEGISLATIVA REGIONALE DELLE MARCHE E NORMATIVA NAZIONALE)</t>
  </si>
  <si>
    <t>Servizio Segreteria dell'Assemblea e delle Commissioni permanenti
Dirigente del Servizio 
segreteria.consiglio@regione.marche.it
071.2298390</t>
  </si>
  <si>
    <t>Servizio Segreteria dell'Assemblea e delle Commissioni permanenti
segreteria.consiglio@regione.marche.it
071.2298310</t>
  </si>
  <si>
    <t xml:space="preserve">Servizio Segreteria dell'Assemblea e delle Commissioni permanenti
Posizione organizzativa
Valutazione delle politiche, verifica e valutazione dell’impatto finanziario e segreteria del Comitato per il controllo e la valutazione delle politiche 
segreteria.consiglio@regione.marche.it
071.2298288
</t>
  </si>
  <si>
    <t xml:space="preserve">Servizio Segreteria dell'Assemblea e delle Commissioni permanenti
Funzionario del Servizio
segreteria.consiglio@regione.marche.it
071.2298516
</t>
  </si>
  <si>
    <t>1                       
 nei termini</t>
  </si>
  <si>
    <t>AMMISSIBILITA' DELLE PROPOSTE DI LEGGE DI INIZIATIVA POPOLARE E DI ENTI LOCALI  (LR 23/74)</t>
  </si>
  <si>
    <t xml:space="preserve">Documentazione di cui agli artt. 2, 4 e 5  LR 23/74 </t>
  </si>
  <si>
    <t>Modui per la raccolta delle firme forniti dalla Giunta Regionale</t>
  </si>
  <si>
    <t>artt. 23 e 24 del Regolamento interno di organizzaio ne e funzionamento dell'Assemblea legislativa regionale delle Marche</t>
  </si>
  <si>
    <t>artt. 131 e 132 del Regolamento interno di organizzaio ne e funzionamento dell'Assemblea legislativa regionale delle Marche</t>
  </si>
  <si>
    <t xml:space="preserve">Servizio Segreteria dell'Assemblea e delle Commissioni permanenti
segreteria.consiglio@regione.marche.it
0712298217 </t>
  </si>
  <si>
    <r>
      <rPr>
        <sz val="8"/>
        <rFont val="Arial"/>
        <family val="2"/>
      </rPr>
      <t>decreto dirigente Servizio Segreteria dell'Assemblea e delle Commissioni permanenti</t>
    </r>
    <r>
      <rPr>
        <strike/>
        <sz val="8"/>
        <rFont val="Arial"/>
        <family val="2"/>
      </rPr>
      <t xml:space="preserve">
</t>
    </r>
  </si>
  <si>
    <t xml:space="preserve">Servizio Segreteria dell'Assemblea e delle Commissioni permanenti
Posizione organizzativa 
Nomine
segreteria.consiglio@regione.marche.it
071.2298217 </t>
  </si>
  <si>
    <t>SITUAZIONE PATRIMONIALE DEI COMPONENTI DEGLI ORGANI REGIONALI E DEGLI ALTRI SOGGETTI PREVISTI DALLA NORMATIVA VIGENTE - IRROGAZIONE DELLA SANZIONE AMMINISTRATIVA DA PARTE DELL'ASSEMBLEA LEGISLATIVA (l.r. 17 dicembre 2012, n. 41, art.6)</t>
  </si>
  <si>
    <t>SITUAZIONE PATRIMONIALE DEI COMPONENTI DEGLI ORGANI REGIONALI E DEGLI ALTRI SOGGETTI PREVISTI DALLA NORMATIVA VIGENTE - IRROGAZIONE DELLA SANZIONE AMMINISTRATIVA DA PARTE DEL PRESIDENTE DELL'ASSEMBLEA LEGISLATIVA (l.r. 17 dicembre 2012, n. 41, art 6)</t>
  </si>
  <si>
    <t>SITUAZIONE PATRIMONIALE DEI COMPONENTI DEGLI ORGANI REGIONALI E DEGLI ALTRI SOGGETTI PREVISTI DALLA NORMATIVA VIGENTE - IRROGAZIONE DELLA SANZIONE AMMINISTRATIVA DA PARTE DELL'UFFICIO DI PRESIDENZA (l.r. 17 dicembre 2012, n. 41, art 6)</t>
  </si>
  <si>
    <t>AGGIORNAMENTO ELENCO DEI CANDIDATI A COMPONENTE DEL COLLEGIO DEI REVISORI DEI CONTI DELLA REGIONE MARCHE (l.r.13 aprile 2015 n. 14, art 3)</t>
  </si>
  <si>
    <t>Controllo sulla sussistenza delle cause che comportano la decadenza, la revoca o la sospensione dall’incarico di componente del Collegio dei revisori dei conti della Regione Marche (comma 8 dell'art. 4 della LR 14/2015)</t>
  </si>
  <si>
    <t>PROCEDURE DI AFFIDAMENTO DI CONTRATTI PER FORNITURE E SERVIZI                                                                                                   
(d.lgs.18 aprile 2016, n. 50)</t>
  </si>
  <si>
    <t>Servizio Segreteria dell'Assemblea e delle Commissioni permanenti
Funzionario del servizio
segreteria.consiglio@regione.marche.it        
071.2298361</t>
  </si>
  <si>
    <t>Servizio Segreteria dell'Assemblea e delle Commissioni permanenti
segreteria.consiglio@regione.marche.it
071.2298361</t>
  </si>
  <si>
    <t xml:space="preserve">Servizio Segreteria dell'Assemblea e delle Commissioni permanenti
Posizione organizzativa
Attività legislativa e cosulenza giuridica con riferimento alle materia di competenza delle Commissioni. Segreteria dell'organo
commissione1@regione.marche.it
071.2298516
commissione2@regione.marche.it
071.2298229 
commissione3@regione.marche.it
071.2298517
commissione4@regione.marche.it
071.2298384
</t>
  </si>
  <si>
    <t xml:space="preserve">Servizio Segreteria dell'Assemblea e delle Commissioni permanenti
commissione1@regione.marche.it
071.2298516
commissione2@regione.marche.it
071.2298229 
commissione3@regione.marche.it
071.2298517
commissione4@regione.marche.it
071.2298384
</t>
  </si>
  <si>
    <t xml:space="preserve">Servizio Segreteria dell'Assemblea e delle Commissioni permanenti
Posizione organizzativa 
Valutazione delle politiche, verifica e valutazione dell'impatto finanziario e segreteria del Comitato per il controllo e la valutazione delle politiche
segreteria.consiglio@regione.marche.it
071.2298217 </t>
  </si>
  <si>
    <t xml:space="preserve">Servizio Segreteria dell'Assemblea e delle Commissioni permanenti
segreteria.consiglio@regione.marche.it
071.2298217 </t>
  </si>
  <si>
    <t>Servizio Segreteria dell'Assemblea e delle Commissioni permanenti
segreteria.consiglio@regione.marche.it        
071.2298361</t>
  </si>
  <si>
    <t>ACCORDI/CONVENZIONI TRA ASSEMBLEA LEGISLATIVA E AD ALTRI SOGGETTI PUBBLICI 
(ART. 14 L 241/1990 e ART. 5 D.LGS 50/2016)</t>
  </si>
  <si>
    <t>COSTITUZIONE E RINNOVO COMMISSIONI CONSILIARI PERMANENTI
(ART. 22 STATUTO DELLA REGIONE MARCHE, ARTT. 22, 23 e 24 DEL REGOLAMENTO INTERNO DI ORGANIZZAZIONE E FUNZIONAMENTO DELL’ASSEMBLEA LEGISLATIVA REGIONALE DELLE MARCHE)</t>
  </si>
  <si>
    <t>VARIAZIONE DEI COMPONENTI DELLE COMMISSIONI CONSILIARI PERMANENTI IN CORSO DI LEGISLATURA
(ART. 22 STATUTO DELLA REGIONE MARCHE, ART 23 COMMA 6 DEL REGOLAMENTO INTERNO DI ORGANIZZAZIONE E FUNZIONAMENTO DELL’ASSEMBLEA LEGISLATIVA REGIONALE DELLE MARCHE)</t>
  </si>
  <si>
    <t>AMMISSIBILITA' RICHIESTE DI COSTITUZIONE COMMISSIONI CONSILIARI SPECIALI E D'INCHIESTA
(ART. 24 STATUTO DELLA REGIONE MARCHE, ARTT. 131 e 132 DEL REGOLAMENTO INTERNO DI ORGANIZZAZIONE E FUNZIONAMENTO DELL’ASSEMBLEA LEGISLATIVA REGIONALE DELLE MARCHE)</t>
  </si>
  <si>
    <t>COSTITUZIONE COMMISSIONI CONSILIARI SPECIALI E D'INCHIESTA
(ART. 24 STATUTO DELLA REGIONE MARCHE, ARTT. 131 e 132 DEL REGOLAMENTO INTERNO DI ORGANIZZAZIONE E FUNZIONAMENTO DELL’ASSEMBLEA LEGISLATIVA REGIONALE DELLE MARCHE)</t>
  </si>
  <si>
    <t>ASSEGNAZIONE DI UN CONSIGLIERE AD UN GRUPPO ASSEMBLEARE DIVERSO DALL'ORIGINE NEL CORSO DELLA LEGISLATURA (ART. 19, COMMA 12 DEL REGOLAMENTO INTERNO DI ORGANIZZAZIONE E FUNZIONAMENTO DELL’ASSEMBLEA LEGISLATIVA REGIONALE DELLE MARCHE)</t>
  </si>
  <si>
    <t>MODIFICA DENOMINAZIONE E SIMBOLO DI UN GRUPPO ASSEMBLEARE (ART. 19, COMMA 13 DEL REGOLAMENTO INTERNO DI ORGANIZZAZIONE E FUNZIONAMENTO DELL’ASSEMBLEA LEGISLATIVA REGIONALE DELLE MARCHE)</t>
  </si>
  <si>
    <t>COMPOSIZIONE E COSTITUZIONE GRUPPI CONSILIARI (ART. 19, COMMI 1-11 DEL REGOLAMENTO INTERNO DI ORGANIZZAZIONE E FUNZIONAMENTO DELL’ASSEMBLEA LEGISLATIVA REGIONALE DELLE MARCHE)</t>
  </si>
  <si>
    <t>RINNOVO POSIZIONI ORGANIZZATIVE 
 (LR 14/2003)</t>
  </si>
  <si>
    <t>CONFERIMENTO INCARICO DIRIGENTI  DI POSIZIONE DI FUNZIONE 
(LR 14/2003)</t>
  </si>
  <si>
    <t>PROGRAMMA ANNUALE E TRIENNALE 
(LR 14/2003)</t>
  </si>
  <si>
    <t>PIANO DETTAGLIATO DEGLI OBIETTIVI 
(LR 14/2003)</t>
  </si>
  <si>
    <t>NOMINA RESPONSABILE UFFICIO COMPETENTE PER I PROCEDIMENTI DISCIPLINARI 
(D.LGS. 165/2001)</t>
  </si>
  <si>
    <t>NOMINA RESPONSABILE DELLA PREVENZIONE DELLA CORRUZIONE E PER LA TRASPARENZA 
(D.Lgs. 33/2013, legge 190/2012)</t>
  </si>
  <si>
    <t>ATTO DI ORGANIZZAZIONE DEL CONSIGLIO  
(LR 14/2003)</t>
  </si>
  <si>
    <t>PROCEDIMENTI DI RIESAME DEI PROVVEDIMENTI DI DIFFERIMENTO O DINIEGO ALLE RICHIESTE DI ACCESSO AGLI ATTI E DOCUMENTI AMMINISTRATIVI 
(ART. 5 D.LGS.33/2013)</t>
  </si>
  <si>
    <t>COSTITUZIONE E RINNOVO DEL CONSIGLIO DELLE AUTONOMIE LOCALI - CAL 
(l.r. 10 aprile 2007, n. 4)</t>
  </si>
  <si>
    <t>COSTITUZIONE E RINNOVO DEL CONSIGLIO REGIONALE DELL'ECONOMIA E DEL LAVORO - CREL 
(l.r. 26 giugno 2008, n. 15)</t>
  </si>
  <si>
    <t>ADOZIONE DELLE MISURE PER LA PROTEZIONE E LA SICUREZZA DEI DATI PERSONALI - PIANO DI DATA RETENTION 
(REG UE 679/2016)</t>
  </si>
  <si>
    <t>Bilancio di previsione e bilancio pluriennale 
(dlgs 118/2011)</t>
  </si>
  <si>
    <t>PIANO TRIENNALE DI PREVENZIONE DELLA CORRUZIONE E PER LA TRASPARENZA 
(D.Lgs. 33/2013, legge 190/2012)</t>
  </si>
  <si>
    <t>CONCESSIONE DI PATROCINI E COMPARTECIPAZIONI                                     
(l.r. 9 maggio 2011, n. 10, deliberazione dell'Ufficio di presidenza n. 1644 del 13 aprile 2015 e ss.mm.)</t>
  </si>
  <si>
    <t>CONCESSIONE DI COMPARTECIPAZIONI   
(l.r. 9 maggio 2011, n. 10,  deliberazione dell'Ufficio di presidenza n. 1644 del 13 aprile 2015 e ss.mm.)</t>
  </si>
  <si>
    <t>CONCESSIONE DI PATROCINI                     
(l.r. 9 maggio 2011, n. 10, deliberazione dell'Ufficio di presidenza n. 1644 del 13 aprile 2015 e ss.mm.)</t>
  </si>
  <si>
    <t>REVOCA DI COMPARTECIPAZIONI   
(deliberazione dell'Ufficio di presidenza n. 1644 del 13 aprile 2015 e ss.mm.)</t>
  </si>
  <si>
    <t>REVOCA DI PATROCINI                                           
(deliberazione dell'Ufficio di presidenza n. 1644 del 13 aprile 2015 e ss.mm.)</t>
  </si>
  <si>
    <t>LIQUIDAZIONE COMPARTECIPAZIONI                                                     
(d. lgs. 23 giugno 2011, n. 118, deliberazione dell'Ufficio di presidenza n. 1644 del 13 aprile 2015 e ss.mm.)</t>
  </si>
  <si>
    <t>PROCEDURE DI APPROVAZIONE ORGANIZZAZIONE EVENTI DELL'ASSEMBLEA LEGISLATIVA                                   
(Articolo 15, comma 1, lettera h) del regolamento interno; leggi regionali istitutive giornate varie))</t>
  </si>
  <si>
    <t>PROCEDURE DI AFFIDAMENTO DI CONTRATTI PER FORNITURE, SERVIZI E PRESTAZIONI PER GLI EVENTI DELL'ASSEMBLEA LEGISLATIVA                                                                
(d.lgs. 18 aprile 2016, n. 50)</t>
  </si>
  <si>
    <t xml:space="preserve">LIQUIDAZIONE  DELLE SPESE DERIVANTI DALLA GESTIONE DEI CONTRATTI E DALLE PRESTAZIONI EFFETTUATE PER GLI EVENTI DELL'ASSEMBLEA LEGISLATIVA                                                                
(d. lgs. 23 giugno 2011, n. 118)                                                 </t>
  </si>
  <si>
    <t>PROCEDURE DI AFFIDAMENTO DI CONTRATTI PER FORNITURE E SERVIZI PER L'UFFICIO STAMPA DELL'ASSEMBLEA LEGISLATIVA                                                                 
(d.lgs. 18 aprile 2016, n. 50)</t>
  </si>
  <si>
    <t xml:space="preserve">LIQUIDAZIONE DELLE SPESE DERIVANTI DA CONTRATTI PER FORNITURE E SERVIZI PER L'UFFICIO STAMPA DELL'ASSEMBLEA LEGISLATIVA                        
(d. lgs. 23 giugno 2011, n. 118)                                                      </t>
  </si>
  <si>
    <t>LIQUIDAZIONE DEI COMPENSI AI COMPONENTI DEL COMITATO DI CONTROLLO INTERNO E DI VALUTAZIONE                                                                  
(deliberazione ufficio di presidenza n. 543 del 31 luglio 2017 e ss.mm.; d. lgs. 23 giugno 2011, n. 118)</t>
  </si>
  <si>
    <t>LIQUIDAZIONE DELLE SPESE DERIVANTI DALLA GESTIONE DI ALTRI CONTRATTI        
(d. lgs. 23 giugno 2011, n. 118)</t>
  </si>
  <si>
    <t xml:space="preserve">LIQUIDAZIONE DELLE SPESE DERIVANTI DALLA GESTIONE DEI CONTRATTI                                                                                                   
(d. lgs. 23 giugno 2011, n. 118)                                                      </t>
  </si>
  <si>
    <t xml:space="preserve">SEGRETERIA GENERALE
dal 16/10/19 al 31/10/19
Funzionario Segretria Generale
dal 1/11/19 al 31/12/19
Posizione organizzativa
Supporto alla Segreteria generale e patrocini, compartecipazioni ed eventi
segreteria.generale@consiglio.marche.it
071.2298361                                           </t>
  </si>
  <si>
    <t>POSIZIONE DI FUNZIONE
ORGANIZZAZIONE E PERSONALE
Dirigente della Posizione di funzione
personale@consiglio.marche.it
071.2298469</t>
  </si>
  <si>
    <t>POSIZIONE DI FUNZIONE
ORGANIZZAZIONE E PERSONALE
personale@consiglio.marche.it
071.2298460</t>
  </si>
  <si>
    <t>SERVIZIO RISORSE UMANE, FINANZIARIE E STRUMENTALI
amministrazione.consiglio@regione.marche.it
0712298594 - 0712298309</t>
  </si>
  <si>
    <t>SERVIZIO RISORSE UMANE, FINANZIARIE E STRUMENTALI
Posizione organizzativa
Gestione trattamento economico dei consiglieri ed ex consiglieri regionali
amministrazione.consiglio@regione.marche.it
0712298594</t>
  </si>
  <si>
    <t xml:space="preserve">SERVIZIO RISORSE UMANE, FINANZIARIE E STRUMENTALI
Posizione organizzativa                                                     
Contratti (dal 01.01 al 30.09 2019) 
amministrazione.consiglio@regione.marche.it
Acquisizione e gestione di beni e servizi ed economato  (dal 1.10 al 31.12 2019) 
amministrazione.consiglio@regione.marche.it
071.2298565 </t>
  </si>
  <si>
    <t xml:space="preserve">SERVIZIO RISORSE UMANE, FINANZIARIE E STRUMENTALI
Posizione organizzativa                                         
Contratti (dal 01.01 al 30.09 2019) 
RSPP Beni e Servizi (dal 01.01 al 30.09 2019) 
Acquisizione e gestione di beni e servizi ed economato (dal 1.10 al 31.12 2019)
amministrazione.consiglio@regione.marche.it
071.2298565 </t>
  </si>
  <si>
    <t>SERVIZIO RISORSE UMANE, FINANZIARIE E STRUMENTALI
Posizione organizzativa 
RSPP Beni e servizi (dal 01.01 al 30.09 2019) 
Acquisizione e gestione di beni e servizi ed economato (dal 01.10 al 31.12 2019)
amministrazione.consiglio@regione.marche.it
071.2298565</t>
  </si>
  <si>
    <t xml:space="preserve">SERVIZIO RISORSE UMANE, FINANZIARIE E STRUMENTALI
amministrazione.consiglio@regione.marche.it
071.2298565 </t>
  </si>
  <si>
    <t>SERVIZIO RISORSE UMANE, FINANZIARIE E STRUMENTALI
amministrazione.consiglio@regione.marche.it
071.22985683</t>
  </si>
  <si>
    <t>SERVIZIO RISORSE UMANE, FINANZIARIE E STRUMENTALI
Posizione organizzativa
Risorse finanziarie
amministrazione.consiglio@regione.marche.it
071.2298470</t>
  </si>
  <si>
    <t>SERVIZIO RISORSE UMANE, FINANZIARIE E STRUMENTALI
amministrazione.consiglio@regione.marche.it
071.2298470</t>
  </si>
  <si>
    <t xml:space="preserve">Servizio Suporto agli organismi regionali di garanzia
Dirigente del servizio 
corecom@regione.marche.it
071.2298396 </t>
  </si>
  <si>
    <t xml:space="preserve">Servizio Suporto agli organismi regionali di garanzia
corecom@regione.marche.it
071.2298396 </t>
  </si>
  <si>
    <t xml:space="preserve">Servizio Suporto agli organismi regionali di garanzia
Funzionario del servizio 
commissione.po@regione.marche.it
071.2298482 </t>
  </si>
  <si>
    <t xml:space="preserve">Servizio Suporto agli organismi regionali di garanzia
commissione.po@regione.marche.it
071.2298482 </t>
  </si>
  <si>
    <t>Servizio Suporto agli organismi regionali di garanzia
Funzionari del servizio
garantediritti@regione.marche.it 
071.2298545 - 071.2298402</t>
  </si>
  <si>
    <t>Servizio Suporto agli organismi regionali di garanzia
garantediritti@regione.marche.it 
071.2298545 - 071.2298402</t>
  </si>
  <si>
    <t>Servizio Suporto agli organismi regionali di garanzia
Funzionario del servizio
garantediritti@regione.marche.it
071.2298545</t>
  </si>
  <si>
    <t>Servizio Suporto agli organismi regionali di garanzia
garantediritti@regione.marche.it
071.2298545</t>
  </si>
  <si>
    <t xml:space="preserve">Servizio Suporto agli organismi regionali di garanzia
Posizione organizzativa
Difesa civica 
garantediritti@regione.marche.it
071.2298483 </t>
  </si>
  <si>
    <t xml:space="preserve">Servizio Suporto agli organismi regionali di garanzia
garantediritti@regione.marche.it
071.2298483 </t>
  </si>
  <si>
    <t xml:space="preserve">Servizio Suporto agli organismi regionali di garanzia
Dirigente del servizio 
garantediritti@regione.marche.it
071.2298396 </t>
  </si>
  <si>
    <t>Servizio Suporto agli organismi regionali di garanzia
garantediritti@regione.marche.it
071.2298368 - 071.2298293 -071.2298592</t>
  </si>
  <si>
    <t>Servizio Suporto agli organismi regionali di garanzia
Funzionario del servizio
garantediritti@regione.marche.it
071.2298392</t>
  </si>
  <si>
    <t>Servizio Suporto agli organismi regionali di garanzia
garantediritti@regione.marche.it
071.2298392</t>
  </si>
  <si>
    <t xml:space="preserve">Servizio Suporto agli organismi regionali di garanzia
Posizione organizzativa
Centro documentazione, Biblioteca dell'Assemblea legislativa regionale e progettazione delle connesse attività culturali
biblioteca.consiglio@regione.marche.it
071.2298297
</t>
  </si>
  <si>
    <t xml:space="preserve">Servizio Suporto agli organismi regionali di garanzia
biblioteca.consiglio@regione.marche.it
071.2298297
</t>
  </si>
  <si>
    <t xml:space="preserve">Servizio Suporto agli organismi regionali di garanzia
Posizione organizzativa 
Segreteria del Co.re.com. e supporto nell'esercizio di funzioni proprie delegate
corecom@regione.marche.it
071.2298466
</t>
  </si>
  <si>
    <t xml:space="preserve">Servizio Suporto agli organismi regionali di garanzia
corecom@regione.marche.it
071.2298466
</t>
  </si>
  <si>
    <t>Servizio Suporto agli organismi regionali di garanzia
Posizione organizzativa 
Definizioni delle controversie tra utenti ed operatori di comunicazioni elettroniche e programmi dell'accesso
corecom@regione.marche.it
071.2298441</t>
  </si>
  <si>
    <t>Servizio Suporto agli organismi regionali di garanzia
corecom@regione.marche.it
071.2298441</t>
  </si>
  <si>
    <t xml:space="preserve">Servizio Suporto agli organismi regionali di garanzia
Posizione organizzativa 
Conciliazioni delle controversie tra utenti ed operatori di comunicazioni elettroniche
corecom@regione.marche.it
071.2298456
</t>
  </si>
  <si>
    <t xml:space="preserve">Servizio Suporto agli organismi regionali di garanzia
corecom@regione.marche.it
071.2298456
</t>
  </si>
  <si>
    <t xml:space="preserve">Secondo la competenza:
SEGRETERIA GENERALE 
segreteria.generale@consiglio.marche.it
071.2298390 
SERVIZIO RISORSE UMANE, FINANZIARIE E STRUMENTALI
amministrazione.consiglio@regione.marche.it
071.2298450
SERVIZIO SEGRETERIA DELL'ASSEMBLEA E DELLE COMMISSIONI PERMANENTI
segreteria.consiglio@regione.marche.it
071.2298212
SERVIZIO SUPPORTO AGLI ORGANISMI REGIONALI DI GARANZIA
corecom@regione.marche.it
071.2298396
POSIZIONE DI FUNZIONE ORGANIZZAZIONE E PERSONALE
dal 1/6/19 al 31/12/19
personale@consiglio.marche.it
071.2298469
</t>
  </si>
  <si>
    <t xml:space="preserve">Secondo la competenza:
SEGRETERIA GENERALE 
dal 1/1/19 al 30/4/19
massimo.misiti@regione.marche.it
dal 21/5/19 al 31/12/19
maria.rosa.zampa@regione.marche.it
071.2298390 
SERVIZIO RISORSE UMANE, FINANZIARIE E STRUMENTALI
antonio.russi@regione.marche.it
071.2298450
SERVIZIO SEGRETERIA DELL'ASSEMBLEA E DELLE COMMISSIONI PERMANENTI
maria.rosa.zampa@regione.marche.it
071.2298212
SERVIZIO SUPPORTO AGLI ORGANISMI REGIONALI DI GARANZIA
elisa.moroni@regione.marche.it
071.2298396
POSIZIONE DI FUNZIONE ORGANIZZAZIONE E PERSONALE
dal 1/6/19 al 31/12/19
fabio.stronati@regione.marche.it
071.2298469
</t>
  </si>
  <si>
    <t xml:space="preserve">SEGRETERIA Segreteria generale         
segreteria.generale@consiglio.marche.it
071.2298492 - 310
SEGRETERIA Servizio Risorse umane, finanziarie e strumentali
amministrazione.consiglio@regione.marche.it            
071.2298324
SEGRETERIA Servizio Segreteria dell'Assemblea e delle Commissioni permanenti           
segreteria.consiglio@regione.marche.it 
071.2298310
SEGRETERIA Servizio Supporto agli organismi regionali di garanzia
corecom@regione.marche.it
071.2289436
POSIZIONE DI FUNZIONE Orgaizzazione e personale
dal 1/6/19 al 31/12/19
personale@consiglio.marche.it
071.2298469
</t>
  </si>
  <si>
    <t>ACCESSO AI DOCUMENTI AMMINISTRATIVI 
(L 241/90)</t>
  </si>
  <si>
    <t>CONFERIMENTO INCARICO DI POSIZIONE ORGANIZZATIVA E DI ALTA PROFESSIONALITA' NELL'AMBITO DELLA STRUTTURA 
(LR 14/2003)</t>
  </si>
  <si>
    <t>ADOZIONE DELLE MISURE PER LA PROTEZIONE E LA SICUREZZA DEI DATI PERSONALI - REGISTRO DEI TRATTAMENTI 
(REG UE 679/2016)</t>
  </si>
  <si>
    <t>DESIGNAZIONE RESPONSABILI TRATTAMENTI DATI PERSONALI (comuni, sensibili, giudiziari) 
(D.Lgs. 196/2003 art. 29 e REG UE 679/2016 )</t>
  </si>
  <si>
    <t>CONFERIMENTO INCARICO DIRIGENTI DI SERVIZIO (LR 14/2003)</t>
  </si>
  <si>
    <t>DETERMINAZIONE NUMERO MASSIMO ED ALTRI CRITERI PER L'INDIVIDUAZIONE, GRADUAZIONE ECONOMICA E VALUTAZIONE DELLE POSIZIONI ORGANIZZATIVE (LR 14/2003)</t>
  </si>
  <si>
    <t>GRADUAZIONE ECONOMICA DELLE RETRIBUZIONI DELLE POSIZIONI DIRIGENZIALI  (Deliberazioni ufficio di presidenza n. 197/2016 e n. 619/2018;
L.R.20/2011, fatta salva l'integrazione prevista dall'art.
7 della LR n.4 del 10.03.2016)</t>
  </si>
  <si>
    <t xml:space="preserve">28/02/19 Cud e Dichiaraazione Unico 30/10/19  </t>
  </si>
  <si>
    <t>Nomina Segretario Generale
(L.R. 14/2003)</t>
  </si>
  <si>
    <t xml:space="preserve">PROCEDIMENTI DISCIPLINARI DI COMPETENZA DI DIRIGENTI DI STRUTTURA
(d.lgs. 165/2001 e d.lgs. 25 maggio 2017 n. 75) </t>
  </si>
  <si>
    <t xml:space="preserve">
Tutela prevista dalla L. 241/90</t>
  </si>
  <si>
    <t xml:space="preserve">MONITORAGGIO TEMPI PROCEDIMENTI AMMINISTRATIVI ANNO 2019 - COMUNI A TUTTI I SERVIZI                            </t>
  </si>
  <si>
    <t>MONITORAGGIO TEMPI PROCEDIMENTI AMMINISTRATIVI ANNO 2019 - SERVIZIO  RISORSE UMANE, FINAZIARIE E STRUMENTALI</t>
  </si>
  <si>
    <t>MONITORAGGIO TEMPI PROCEDIMENTI AMMINISTRATIVI ANNO 2019 - SEGRETERIA GENERALE</t>
  </si>
  <si>
    <t>MONITORAGGIO TEMPI PROCEDIMENTI AMMINISTRATIVI ANNO 2019  - SERVIZIO SUPPORTO AGLI ORGANISMI REGIONALI DI GARANZIA</t>
  </si>
  <si>
    <t>MONITORAGGIO TEMPI PROCEDIMENTI AMMINISTRATIVI ANNO 2019 - SERVIZIO SEGRETERIA DELL'ASSEMBLEA E DELLE COMMISSIONI PERMANENTI</t>
  </si>
  <si>
    <t>MONITORAGGIO TEMPI PROCEDIMENTI AMMINISTRATIVI ANNO 2019 - POSIZIONE DI FUNZIONE ORGANIZZAZIONE E PERSONALE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</si>
</sst>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0]General"/>
    <numFmt numFmtId="165" formatCode="[$-410]dd\-mmm"/>
    <numFmt numFmtId="166" formatCode="[$€-410]&quot; &quot;#,##0.00;[Red]&quot;-&quot;[$€-410]&quot; &quot;#,##0.00"/>
  </numFmts>
  <fonts count="37" x14ac:knownFonts="1">
    <font>
      <sz val="10"/>
      <name val="Arial"/>
      <family val="2"/>
    </font>
    <font>
      <b/>
      <sz val="20"/>
      <name val="Times New Roman"/>
      <family val="1"/>
    </font>
    <font>
      <sz val="9"/>
      <name val="Arial"/>
      <family val="2"/>
    </font>
    <font>
      <sz val="8"/>
      <name val="Arial"/>
      <family val="2"/>
    </font>
    <font>
      <u/>
      <sz val="10"/>
      <color indexed="12"/>
      <name val="Arial"/>
      <family val="2"/>
    </font>
    <font>
      <u/>
      <sz val="8"/>
      <color indexed="12"/>
      <name val="Arial"/>
      <family val="2"/>
    </font>
    <font>
      <sz val="8"/>
      <color indexed="8"/>
      <name val="Arial"/>
      <family val="2"/>
    </font>
    <font>
      <b/>
      <sz val="8"/>
      <name val="Arial"/>
      <family val="2"/>
    </font>
    <font>
      <b/>
      <sz val="8"/>
      <color indexed="8"/>
      <name val="Times New Roman"/>
      <family val="1"/>
    </font>
    <font>
      <b/>
      <i/>
      <sz val="8"/>
      <color indexed="8"/>
      <name val="Times New Roman"/>
      <family val="1"/>
    </font>
    <font>
      <sz val="8"/>
      <color indexed="8"/>
      <name val="Arial"/>
      <family val="2"/>
    </font>
    <font>
      <u/>
      <sz val="8"/>
      <color indexed="8"/>
      <name val="Arial"/>
      <family val="2"/>
    </font>
    <font>
      <sz val="10"/>
      <color indexed="8"/>
      <name val="Arial"/>
      <family val="2"/>
    </font>
    <font>
      <sz val="11"/>
      <name val="Arial"/>
      <family val="2"/>
    </font>
    <font>
      <b/>
      <sz val="11"/>
      <name val="Arial"/>
      <family val="2"/>
    </font>
    <font>
      <b/>
      <sz val="20"/>
      <color indexed="8"/>
      <name val="Times New Roman"/>
      <family val="1"/>
    </font>
    <font>
      <sz val="8"/>
      <color indexed="8"/>
      <name val="Times New Roman"/>
      <family val="1"/>
    </font>
    <font>
      <sz val="12"/>
      <color indexed="8"/>
      <name val="Arial"/>
      <family val="2"/>
    </font>
    <font>
      <b/>
      <sz val="8"/>
      <color indexed="8"/>
      <name val="Arial"/>
      <family val="2"/>
    </font>
    <font>
      <sz val="10"/>
      <name val="Arial"/>
      <family val="2"/>
    </font>
    <font>
      <b/>
      <sz val="8"/>
      <name val="Times New Roman"/>
      <family val="1"/>
    </font>
    <font>
      <b/>
      <i/>
      <sz val="8"/>
      <name val="Times New Roman"/>
      <family val="1"/>
    </font>
    <font>
      <u/>
      <sz val="8"/>
      <name val="Arial"/>
      <family val="2"/>
    </font>
    <font>
      <strike/>
      <sz val="8"/>
      <color indexed="8"/>
      <name val="Arial"/>
      <family val="2"/>
    </font>
    <font>
      <b/>
      <sz val="8"/>
      <color indexed="10"/>
      <name val="Arial"/>
      <family val="2"/>
    </font>
    <font>
      <strike/>
      <sz val="8"/>
      <name val="Arial"/>
      <family val="2"/>
    </font>
    <font>
      <u/>
      <sz val="10"/>
      <color rgb="FF0000FF"/>
      <name val="Arial"/>
      <family val="2"/>
    </font>
    <font>
      <sz val="10"/>
      <color theme="1"/>
      <name val="Arial"/>
      <family val="2"/>
    </font>
    <font>
      <b/>
      <i/>
      <sz val="16"/>
      <color theme="1"/>
      <name val="Arial"/>
      <family val="2"/>
    </font>
    <font>
      <sz val="11"/>
      <color theme="1"/>
      <name val="Arial"/>
      <family val="2"/>
    </font>
    <font>
      <b/>
      <i/>
      <u/>
      <sz val="11"/>
      <color theme="1"/>
      <name val="Arial"/>
      <family val="2"/>
    </font>
    <font>
      <b/>
      <sz val="8"/>
      <color theme="1"/>
      <name val="Times New Roman"/>
      <family val="1"/>
    </font>
    <font>
      <b/>
      <sz val="8"/>
      <color rgb="FF000000"/>
      <name val="Times New Roman"/>
      <family val="1"/>
    </font>
    <font>
      <strike/>
      <sz val="8"/>
      <color rgb="FFFF0000"/>
      <name val="Arial"/>
      <family val="2"/>
    </font>
    <font>
      <u/>
      <sz val="10"/>
      <name val="Arial"/>
      <family val="2"/>
    </font>
    <font>
      <sz val="8"/>
      <color rgb="FFFF0000"/>
      <name val="Arial"/>
      <family val="2"/>
    </font>
    <font>
      <b/>
      <sz val="18"/>
      <name val="Times New Roman"/>
      <family val="1"/>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thin">
        <color indexed="8"/>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medium">
        <color indexed="8"/>
      </left>
      <right style="thin">
        <color indexed="8"/>
      </right>
      <top/>
      <bottom/>
      <diagonal/>
    </border>
    <border>
      <left/>
      <right/>
      <top/>
      <bottom style="medium">
        <color indexed="64"/>
      </bottom>
      <diagonal/>
    </border>
    <border>
      <left style="medium">
        <color indexed="8"/>
      </left>
      <right/>
      <top/>
      <bottom style="medium">
        <color indexed="64"/>
      </bottom>
      <diagonal/>
    </border>
    <border>
      <left/>
      <right style="thin">
        <color indexed="8"/>
      </right>
      <top/>
      <bottom style="medium">
        <color indexed="64"/>
      </bottom>
      <diagonal/>
    </border>
    <border>
      <left style="thin">
        <color rgb="FF000000"/>
      </left>
      <right style="medium">
        <color indexed="64"/>
      </right>
      <top style="medium">
        <color indexed="64"/>
      </top>
      <bottom/>
      <diagonal/>
    </border>
  </borders>
  <cellStyleXfs count="9">
    <xf numFmtId="0" fontId="0" fillId="0" borderId="0"/>
    <xf numFmtId="0" fontId="4" fillId="0" borderId="0" applyNumberFormat="0" applyFill="0" applyBorder="0" applyAlignment="0" applyProtection="0"/>
    <xf numFmtId="164" fontId="26" fillId="0" borderId="0"/>
    <xf numFmtId="164" fontId="27" fillId="0" borderId="0"/>
    <xf numFmtId="0" fontId="28" fillId="0" borderId="0">
      <alignment horizontal="center"/>
    </xf>
    <xf numFmtId="0" fontId="28" fillId="0" borderId="0">
      <alignment horizontal="center" textRotation="90"/>
    </xf>
    <xf numFmtId="0" fontId="29" fillId="0" borderId="0"/>
    <xf numFmtId="0" fontId="30" fillId="0" borderId="0"/>
    <xf numFmtId="166" fontId="30" fillId="0" borderId="0"/>
  </cellStyleXfs>
  <cellXfs count="290">
    <xf numFmtId="0" fontId="0" fillId="0" borderId="0" xfId="0"/>
    <xf numFmtId="0" fontId="0" fillId="0" borderId="1" xfId="0" applyBorder="1"/>
    <xf numFmtId="0" fontId="0" fillId="0" borderId="0" xfId="0" applyBorder="1"/>
    <xf numFmtId="0" fontId="3" fillId="0" borderId="0" xfId="0" applyFont="1" applyBorder="1" applyAlignment="1">
      <alignment vertical="center" wrapText="1"/>
    </xf>
    <xf numFmtId="0" fontId="3" fillId="0" borderId="1" xfId="0" applyFont="1" applyBorder="1" applyAlignment="1">
      <alignment vertical="center" wrapText="1"/>
    </xf>
    <xf numFmtId="0" fontId="0" fillId="2" borderId="0" xfId="0" applyFill="1"/>
    <xf numFmtId="0" fontId="0" fillId="2" borderId="1" xfId="0" applyFont="1" applyFill="1" applyBorder="1"/>
    <xf numFmtId="0" fontId="3" fillId="0" borderId="3" xfId="0" applyFont="1" applyBorder="1" applyAlignment="1">
      <alignment vertical="center" wrapText="1"/>
    </xf>
    <xf numFmtId="0" fontId="0" fillId="2" borderId="0" xfId="0" applyFill="1" applyBorder="1"/>
    <xf numFmtId="0" fontId="3" fillId="0" borderId="4" xfId="0" applyFont="1" applyBorder="1" applyAlignment="1">
      <alignment vertical="center" wrapText="1"/>
    </xf>
    <xf numFmtId="49" fontId="3" fillId="0" borderId="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 xfId="0" applyNumberFormat="1" applyFont="1" applyBorder="1" applyAlignment="1">
      <alignment vertical="center" wrapText="1"/>
    </xf>
    <xf numFmtId="49" fontId="0" fillId="0" borderId="1" xfId="0" applyNumberFormat="1" applyBorder="1"/>
    <xf numFmtId="0" fontId="6" fillId="0" borderId="2"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164" fontId="27" fillId="0" borderId="0" xfId="3" applyAlignment="1">
      <alignment vertical="center" wrapText="1"/>
    </xf>
    <xf numFmtId="164" fontId="12" fillId="3" borderId="1" xfId="3" applyFont="1" applyFill="1" applyBorder="1"/>
    <xf numFmtId="0" fontId="3" fillId="0" borderId="2" xfId="6" applyFont="1" applyFill="1" applyBorder="1" applyAlignment="1">
      <alignment vertical="center" wrapText="1"/>
    </xf>
    <xf numFmtId="164" fontId="27" fillId="0" borderId="1" xfId="3" applyFill="1" applyBorder="1"/>
    <xf numFmtId="164" fontId="27" fillId="0" borderId="0" xfId="3" applyFill="1"/>
    <xf numFmtId="164" fontId="27" fillId="0" borderId="0" xfId="3" applyFill="1" applyAlignment="1">
      <alignment vertical="center" wrapText="1"/>
    </xf>
    <xf numFmtId="164" fontId="12" fillId="0" borderId="0" xfId="3" applyFont="1" applyFill="1" applyBorder="1"/>
    <xf numFmtId="164" fontId="17" fillId="0" borderId="0" xfId="3" applyFont="1" applyFill="1" applyBorder="1"/>
    <xf numFmtId="164" fontId="17" fillId="0" borderId="0" xfId="3" applyFont="1" applyFill="1"/>
    <xf numFmtId="164" fontId="10" fillId="0" borderId="0" xfId="3" applyFont="1" applyFill="1"/>
    <xf numFmtId="164" fontId="27" fillId="0" borderId="1" xfId="3" applyBorder="1"/>
    <xf numFmtId="164" fontId="27" fillId="0" borderId="0" xfId="3" applyBorder="1" applyAlignment="1">
      <alignment vertical="center" wrapText="1"/>
    </xf>
    <xf numFmtId="0" fontId="1" fillId="2" borderId="0" xfId="0" applyFont="1" applyFill="1" applyBorder="1" applyAlignment="1"/>
    <xf numFmtId="0" fontId="20" fillId="2" borderId="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2" borderId="0" xfId="0" applyFont="1" applyFill="1" applyBorder="1"/>
    <xf numFmtId="0" fontId="0" fillId="2" borderId="4" xfId="0" applyFont="1" applyFill="1" applyBorder="1"/>
    <xf numFmtId="0" fontId="22" fillId="0" borderId="2" xfId="1" applyFont="1" applyFill="1" applyBorder="1" applyAlignment="1" applyProtection="1">
      <alignment vertical="center" wrapText="1"/>
    </xf>
    <xf numFmtId="0" fontId="7" fillId="2" borderId="0" xfId="0" applyFont="1" applyFill="1" applyBorder="1" applyAlignment="1">
      <alignment vertical="center"/>
    </xf>
    <xf numFmtId="0" fontId="3" fillId="2" borderId="0"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0" fillId="2" borderId="13" xfId="0" applyFill="1" applyBorder="1"/>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19" fillId="0" borderId="0" xfId="0" applyFont="1" applyFill="1" applyBorder="1"/>
    <xf numFmtId="0" fontId="19" fillId="0" borderId="0" xfId="0" applyFont="1" applyFill="1"/>
    <xf numFmtId="0" fontId="3" fillId="0" borderId="14" xfId="0" applyFont="1" applyFill="1" applyBorder="1" applyAlignment="1">
      <alignment vertical="center" wrapText="1"/>
    </xf>
    <xf numFmtId="0" fontId="3" fillId="0" borderId="2"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left" vertical="center" wrapText="1"/>
    </xf>
    <xf numFmtId="164" fontId="27" fillId="0" borderId="0" xfId="3" applyFill="1" applyBorder="1"/>
    <xf numFmtId="0" fontId="8" fillId="2" borderId="10" xfId="0" applyFont="1" applyFill="1" applyBorder="1" applyAlignment="1">
      <alignment horizontal="center" vertical="center" wrapText="1"/>
    </xf>
    <xf numFmtId="0" fontId="3" fillId="0" borderId="16" xfId="0" applyFont="1" applyFill="1" applyBorder="1" applyAlignment="1">
      <alignment vertical="center" wrapText="1"/>
    </xf>
    <xf numFmtId="0" fontId="22" fillId="0" borderId="11" xfId="1" applyFont="1" applyFill="1" applyBorder="1" applyAlignment="1" applyProtection="1">
      <alignment vertical="center" wrapText="1"/>
    </xf>
    <xf numFmtId="0" fontId="20" fillId="0" borderId="11" xfId="0" applyFont="1" applyFill="1" applyBorder="1" applyAlignment="1">
      <alignment horizontal="center" vertical="center" wrapText="1"/>
    </xf>
    <xf numFmtId="0" fontId="22" fillId="0" borderId="15" xfId="1" applyFont="1" applyFill="1" applyBorder="1" applyAlignment="1" applyProtection="1">
      <alignment vertical="center" wrapText="1"/>
    </xf>
    <xf numFmtId="0" fontId="6" fillId="0" borderId="11" xfId="0" applyFont="1" applyFill="1" applyBorder="1" applyAlignment="1">
      <alignment vertical="center" wrapText="1"/>
    </xf>
    <xf numFmtId="0" fontId="3" fillId="2" borderId="2" xfId="6" applyFont="1" applyFill="1" applyBorder="1" applyAlignment="1">
      <alignment vertical="center" wrapText="1"/>
    </xf>
    <xf numFmtId="164" fontId="17" fillId="2" borderId="0" xfId="3" applyFont="1" applyFill="1"/>
    <xf numFmtId="164" fontId="10" fillId="2" borderId="0" xfId="3" applyFont="1" applyFill="1"/>
    <xf numFmtId="164" fontId="27" fillId="2" borderId="0" xfId="3" applyFill="1"/>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vertical="center" wrapText="1"/>
    </xf>
    <xf numFmtId="164" fontId="17" fillId="0" borderId="5" xfId="3" applyFont="1" applyFill="1" applyBorder="1"/>
    <xf numFmtId="164" fontId="27" fillId="0" borderId="5" xfId="3" applyFill="1" applyBorder="1"/>
    <xf numFmtId="164" fontId="27" fillId="0" borderId="5" xfId="3" applyFill="1" applyBorder="1" applyAlignment="1">
      <alignment vertical="center" wrapText="1"/>
    </xf>
    <xf numFmtId="164" fontId="12" fillId="0" borderId="5" xfId="3" applyFont="1" applyFill="1" applyBorder="1"/>
    <xf numFmtId="164" fontId="17" fillId="2" borderId="5" xfId="3" applyFont="1" applyFill="1" applyBorder="1"/>
    <xf numFmtId="164" fontId="8" fillId="0" borderId="2" xfId="3" applyFont="1" applyFill="1" applyBorder="1" applyAlignment="1">
      <alignment horizontal="center" vertical="center" wrapText="1"/>
    </xf>
    <xf numFmtId="164" fontId="16" fillId="0" borderId="2" xfId="3" applyFont="1" applyFill="1" applyBorder="1" applyAlignment="1">
      <alignment horizontal="center" vertical="center" wrapText="1"/>
    </xf>
    <xf numFmtId="0" fontId="19" fillId="0" borderId="12" xfId="0" applyFont="1" applyFill="1" applyBorder="1"/>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19" fillId="0" borderId="5" xfId="0" applyFont="1" applyFill="1" applyBorder="1"/>
    <xf numFmtId="0" fontId="19" fillId="0" borderId="21" xfId="0" applyFont="1" applyFill="1" applyBorder="1"/>
    <xf numFmtId="0" fontId="0" fillId="0" borderId="22" xfId="0" applyBorder="1"/>
    <xf numFmtId="0" fontId="0" fillId="0" borderId="3" xfId="0" applyBorder="1"/>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2" borderId="0" xfId="0" applyFont="1" applyFill="1" applyBorder="1" applyAlignment="1">
      <alignment vertical="center" wrapText="1"/>
    </xf>
    <xf numFmtId="164" fontId="8" fillId="3" borderId="23" xfId="3" applyFont="1" applyFill="1" applyBorder="1" applyAlignment="1">
      <alignment horizontal="center" vertical="center" wrapText="1"/>
    </xf>
    <xf numFmtId="164" fontId="8" fillId="3" borderId="19" xfId="3" applyFont="1" applyFill="1" applyBorder="1" applyAlignment="1">
      <alignment horizontal="center" vertical="center" wrapText="1"/>
    </xf>
    <xf numFmtId="164" fontId="8" fillId="3" borderId="17" xfId="3" applyFont="1" applyFill="1" applyBorder="1" applyAlignment="1">
      <alignment horizontal="center" vertical="center" wrapText="1"/>
    </xf>
    <xf numFmtId="164" fontId="8" fillId="3" borderId="18" xfId="3" applyFont="1" applyFill="1" applyBorder="1" applyAlignment="1">
      <alignment horizontal="center" vertical="center" wrapText="1"/>
    </xf>
    <xf numFmtId="164" fontId="6" fillId="0" borderId="6" xfId="3" applyFont="1" applyFill="1" applyBorder="1" applyAlignment="1">
      <alignment vertical="center" wrapText="1"/>
    </xf>
    <xf numFmtId="164" fontId="6" fillId="0" borderId="2" xfId="3" applyFont="1" applyFill="1" applyBorder="1" applyAlignment="1">
      <alignment horizontal="left" vertical="center" wrapText="1"/>
    </xf>
    <xf numFmtId="164" fontId="6" fillId="0" borderId="2" xfId="3" applyFont="1" applyFill="1" applyBorder="1" applyAlignment="1">
      <alignment vertical="center" wrapText="1"/>
    </xf>
    <xf numFmtId="164" fontId="6" fillId="0" borderId="2" xfId="3" applyFont="1" applyFill="1" applyBorder="1"/>
    <xf numFmtId="164" fontId="6" fillId="3" borderId="2" xfId="3" applyFont="1" applyFill="1" applyBorder="1" applyAlignment="1">
      <alignment vertical="center" wrapText="1"/>
    </xf>
    <xf numFmtId="164" fontId="6" fillId="0" borderId="2" xfId="3" applyFont="1" applyFill="1" applyBorder="1" applyAlignment="1">
      <alignment horizontal="center" vertical="center"/>
    </xf>
    <xf numFmtId="164" fontId="6" fillId="0" borderId="0" xfId="3" applyFont="1" applyFill="1"/>
    <xf numFmtId="164" fontId="6" fillId="0" borderId="2" xfId="2" applyFont="1" applyFill="1" applyBorder="1" applyAlignment="1" applyProtection="1">
      <alignment vertical="center" wrapText="1"/>
    </xf>
    <xf numFmtId="164" fontId="11" fillId="0" borderId="2" xfId="2" applyFont="1" applyFill="1" applyBorder="1" applyAlignment="1" applyProtection="1">
      <alignment vertical="center" wrapText="1"/>
    </xf>
    <xf numFmtId="164" fontId="6" fillId="0" borderId="2" xfId="3" applyFont="1" applyFill="1" applyBorder="1" applyAlignment="1">
      <alignment horizontal="center" vertical="center" wrapText="1"/>
    </xf>
    <xf numFmtId="164" fontId="6" fillId="0" borderId="6" xfId="3" applyFont="1" applyFill="1" applyBorder="1" applyAlignment="1">
      <alignment horizontal="left" vertical="center" wrapText="1"/>
    </xf>
    <xf numFmtId="165" fontId="6" fillId="0" borderId="2" xfId="3" applyNumberFormat="1" applyFont="1" applyFill="1" applyBorder="1" applyAlignment="1">
      <alignment horizontal="center" vertical="center" wrapText="1"/>
    </xf>
    <xf numFmtId="164" fontId="5" fillId="0" borderId="2" xfId="2" applyFont="1" applyFill="1" applyBorder="1" applyAlignment="1" applyProtection="1">
      <alignment vertical="center" wrapText="1"/>
    </xf>
    <xf numFmtId="164" fontId="6" fillId="2" borderId="6" xfId="3" applyFont="1" applyFill="1" applyBorder="1" applyAlignment="1">
      <alignment vertical="center" wrapText="1"/>
    </xf>
    <xf numFmtId="164" fontId="6" fillId="2" borderId="2" xfId="3" applyFont="1" applyFill="1" applyBorder="1" applyAlignment="1">
      <alignment vertical="center" wrapText="1"/>
    </xf>
    <xf numFmtId="164" fontId="6" fillId="2" borderId="2" xfId="2" applyFont="1" applyFill="1" applyBorder="1" applyAlignment="1" applyProtection="1">
      <alignment vertical="center" wrapText="1"/>
    </xf>
    <xf numFmtId="164" fontId="6" fillId="2" borderId="2" xfId="3" applyFont="1" applyFill="1" applyBorder="1" applyAlignment="1">
      <alignment horizontal="center" vertical="center"/>
    </xf>
    <xf numFmtId="164" fontId="6" fillId="2" borderId="0" xfId="3" applyFont="1" applyFill="1"/>
    <xf numFmtId="164" fontId="6" fillId="0" borderId="2" xfId="2" applyFont="1" applyFill="1" applyBorder="1" applyAlignment="1" applyProtection="1">
      <alignment vertical="center" wrapText="1"/>
      <protection locked="0"/>
    </xf>
    <xf numFmtId="164" fontId="6" fillId="0" borderId="15" xfId="3" applyFont="1" applyFill="1" applyBorder="1" applyAlignment="1">
      <alignment horizontal="center" vertical="center"/>
    </xf>
    <xf numFmtId="164" fontId="6" fillId="0" borderId="4" xfId="3" applyFont="1" applyBorder="1" applyAlignment="1">
      <alignment vertical="center" wrapText="1"/>
    </xf>
    <xf numFmtId="164" fontId="6" fillId="0" borderId="0" xfId="3" applyFont="1" applyBorder="1" applyAlignment="1">
      <alignment vertical="center" wrapText="1"/>
    </xf>
    <xf numFmtId="0" fontId="0" fillId="4" borderId="1" xfId="0" applyFont="1" applyFill="1" applyBorder="1"/>
    <xf numFmtId="0" fontId="3" fillId="4" borderId="2"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11" xfId="0" applyFont="1" applyFill="1" applyBorder="1" applyAlignment="1">
      <alignment horizontal="center" vertical="center"/>
    </xf>
    <xf numFmtId="0" fontId="3" fillId="4" borderId="12" xfId="0" applyFont="1" applyFill="1" applyBorder="1"/>
    <xf numFmtId="0" fontId="3" fillId="4" borderId="2" xfId="0" applyFont="1" applyFill="1" applyBorder="1" applyAlignment="1">
      <alignment horizontal="center" vertical="center"/>
    </xf>
    <xf numFmtId="0" fontId="3" fillId="4" borderId="5" xfId="0" applyFont="1" applyFill="1" applyBorder="1" applyAlignment="1">
      <alignment wrapText="1"/>
    </xf>
    <xf numFmtId="0" fontId="0" fillId="2" borderId="0" xfId="0" applyFill="1" applyAlignment="1">
      <alignment vertical="center"/>
    </xf>
    <xf numFmtId="0" fontId="0" fillId="2" borderId="0" xfId="0" applyFont="1" applyFill="1" applyBorder="1" applyAlignment="1">
      <alignment horizontal="center"/>
    </xf>
    <xf numFmtId="0" fontId="0" fillId="2" borderId="4" xfId="0" applyFont="1" applyFill="1" applyBorder="1" applyAlignment="1">
      <alignment horizontal="center"/>
    </xf>
    <xf numFmtId="0" fontId="0" fillId="2" borderId="1" xfId="0" applyFont="1" applyFill="1" applyBorder="1" applyAlignment="1">
      <alignment horizontal="center"/>
    </xf>
    <xf numFmtId="0" fontId="2" fillId="2" borderId="0" xfId="0" applyFont="1" applyFill="1"/>
    <xf numFmtId="0" fontId="3" fillId="4" borderId="2" xfId="0" applyFont="1" applyFill="1" applyBorder="1" applyAlignment="1">
      <alignment horizontal="left" vertical="center" wrapText="1"/>
    </xf>
    <xf numFmtId="14" fontId="3" fillId="0" borderId="2"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0" fillId="4" borderId="1" xfId="0" applyFill="1" applyBorder="1"/>
    <xf numFmtId="0" fontId="3" fillId="5" borderId="2" xfId="0" applyFont="1" applyFill="1" applyBorder="1" applyAlignment="1">
      <alignment vertical="center" wrapText="1"/>
    </xf>
    <xf numFmtId="0" fontId="3" fillId="4" borderId="2" xfId="0" applyFont="1" applyFill="1" applyBorder="1" applyAlignment="1">
      <alignment vertical="center" wrapText="1"/>
    </xf>
    <xf numFmtId="0" fontId="22" fillId="0" borderId="2" xfId="1" applyFont="1" applyFill="1" applyBorder="1" applyAlignment="1">
      <alignment vertical="center" wrapText="1"/>
    </xf>
    <xf numFmtId="0" fontId="3" fillId="0" borderId="15" xfId="0"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5" borderId="15" xfId="0" applyFont="1" applyFill="1" applyBorder="1" applyAlignment="1">
      <alignment vertical="center" wrapText="1"/>
    </xf>
    <xf numFmtId="0" fontId="3" fillId="4" borderId="15" xfId="0" applyFont="1" applyFill="1" applyBorder="1" applyAlignment="1">
      <alignment vertical="center" wrapText="1"/>
    </xf>
    <xf numFmtId="0" fontId="22" fillId="0" borderId="2" xfId="1" applyNumberFormat="1" applyFont="1" applyFill="1" applyBorder="1" applyAlignment="1" applyProtection="1">
      <alignment vertical="center" wrapText="1"/>
    </xf>
    <xf numFmtId="0" fontId="0" fillId="0" borderId="2" xfId="0" applyFont="1" applyFill="1" applyBorder="1"/>
    <xf numFmtId="0" fontId="0" fillId="0" borderId="5" xfId="0" applyFont="1" applyFill="1" applyBorder="1"/>
    <xf numFmtId="0" fontId="3" fillId="4" borderId="21" xfId="0" applyFont="1" applyFill="1" applyBorder="1" applyAlignment="1">
      <alignment vertical="center" wrapText="1"/>
    </xf>
    <xf numFmtId="0" fontId="19" fillId="0" borderId="0" xfId="0" applyFont="1"/>
    <xf numFmtId="0" fontId="3" fillId="0" borderId="5" xfId="0" applyFont="1" applyFill="1" applyBorder="1" applyAlignment="1">
      <alignment horizontal="left" vertical="center" wrapText="1"/>
    </xf>
    <xf numFmtId="0" fontId="3" fillId="0" borderId="2" xfId="0" applyFont="1" applyFill="1" applyBorder="1"/>
    <xf numFmtId="0" fontId="3" fillId="0" borderId="5" xfId="0" applyFont="1" applyFill="1" applyBorder="1"/>
    <xf numFmtId="0" fontId="0" fillId="0" borderId="0" xfId="0" applyFill="1"/>
    <xf numFmtId="0" fontId="33" fillId="0"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0" xfId="0" applyFont="1" applyFill="1"/>
    <xf numFmtId="0" fontId="25"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0" xfId="0" applyFill="1" applyBorder="1"/>
    <xf numFmtId="0" fontId="0" fillId="0" borderId="2" xfId="0" applyFill="1" applyBorder="1"/>
    <xf numFmtId="0" fontId="0" fillId="0" borderId="7" xfId="0" applyFill="1" applyBorder="1"/>
    <xf numFmtId="0" fontId="3" fillId="0" borderId="1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0" xfId="0" applyFont="1" applyFill="1" applyBorder="1"/>
    <xf numFmtId="0" fontId="0" fillId="0" borderId="13" xfId="0" applyFont="1" applyFill="1" applyBorder="1"/>
    <xf numFmtId="0" fontId="34" fillId="0" borderId="2" xfId="1" applyFont="1" applyFill="1" applyBorder="1" applyAlignment="1">
      <alignment horizontal="center" vertical="center" wrapText="1"/>
    </xf>
    <xf numFmtId="14" fontId="0" fillId="0" borderId="2" xfId="0" applyNumberFormat="1" applyFont="1" applyFill="1" applyBorder="1" applyAlignment="1">
      <alignment horizontal="center" vertical="center"/>
    </xf>
    <xf numFmtId="0" fontId="2" fillId="0" borderId="14" xfId="0" applyFont="1" applyFill="1" applyBorder="1" applyAlignment="1">
      <alignment vertical="center" wrapText="1"/>
    </xf>
    <xf numFmtId="0" fontId="0" fillId="0" borderId="15" xfId="0" applyFont="1" applyFill="1" applyBorder="1" applyAlignment="1">
      <alignment horizontal="center" vertical="center"/>
    </xf>
    <xf numFmtId="0" fontId="0" fillId="0" borderId="21" xfId="0" applyFont="1" applyFill="1" applyBorder="1"/>
    <xf numFmtId="0" fontId="19" fillId="0" borderId="2" xfId="0" applyFont="1" applyFill="1" applyBorder="1"/>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0" fillId="0" borderId="4" xfId="0" applyFill="1" applyBorder="1" applyAlignment="1">
      <alignment wrapText="1"/>
    </xf>
    <xf numFmtId="0" fontId="0" fillId="0" borderId="1" xfId="0" applyFill="1" applyBorder="1" applyAlignment="1">
      <alignment wrapText="1"/>
    </xf>
    <xf numFmtId="0" fontId="3" fillId="0" borderId="12" xfId="0" applyFont="1" applyFill="1" applyBorder="1" applyAlignment="1">
      <alignment vertical="center" wrapText="1"/>
    </xf>
    <xf numFmtId="0" fontId="22" fillId="0" borderId="15" xfId="1" applyNumberFormat="1" applyFont="1" applyFill="1" applyBorder="1" applyAlignment="1" applyProtection="1">
      <alignment vertical="center" wrapText="1"/>
    </xf>
    <xf numFmtId="0" fontId="3" fillId="0" borderId="21" xfId="0" applyFont="1" applyFill="1" applyBorder="1" applyAlignment="1">
      <alignment vertical="center" wrapText="1"/>
    </xf>
    <xf numFmtId="0" fontId="0" fillId="0" borderId="1" xfId="0" applyFill="1" applyBorder="1"/>
    <xf numFmtId="0" fontId="0" fillId="4" borderId="1" xfId="0" applyFill="1" applyBorder="1" applyAlignment="1">
      <alignment horizontal="center" vertical="center"/>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11" xfId="0" applyFont="1" applyFill="1" applyBorder="1" applyAlignment="1">
      <alignment vertical="center" wrapText="1"/>
    </xf>
    <xf numFmtId="0" fontId="6" fillId="4" borderId="11" xfId="0" applyFont="1" applyFill="1" applyBorder="1" applyAlignment="1">
      <alignment vertical="center" wrapText="1"/>
    </xf>
    <xf numFmtId="0" fontId="3" fillId="5" borderId="11" xfId="0" applyFont="1" applyFill="1" applyBorder="1" applyAlignment="1">
      <alignment vertical="center" wrapText="1"/>
    </xf>
    <xf numFmtId="0" fontId="13" fillId="4" borderId="0" xfId="0" applyFont="1" applyFill="1" applyBorder="1"/>
    <xf numFmtId="0" fontId="3" fillId="4" borderId="6"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6" fillId="4" borderId="6" xfId="0" applyFont="1" applyFill="1" applyBorder="1" applyAlignment="1">
      <alignment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35" fillId="4" borderId="2" xfId="0" applyFont="1" applyFill="1" applyBorder="1" applyAlignment="1">
      <alignment vertical="center" wrapText="1"/>
    </xf>
    <xf numFmtId="0" fontId="6" fillId="4" borderId="2" xfId="1" applyNumberFormat="1" applyFont="1" applyFill="1" applyBorder="1" applyAlignment="1" applyProtection="1">
      <alignment vertical="center" wrapText="1"/>
    </xf>
    <xf numFmtId="0" fontId="13" fillId="4" borderId="1" xfId="0" applyFont="1" applyFill="1" applyBorder="1" applyAlignment="1">
      <alignment wrapText="1"/>
    </xf>
    <xf numFmtId="0" fontId="13" fillId="4" borderId="1" xfId="0" applyFont="1" applyFill="1" applyBorder="1" applyAlignment="1">
      <alignment vertical="center" wrapText="1"/>
    </xf>
    <xf numFmtId="0" fontId="13" fillId="4" borderId="0" xfId="0" applyFont="1" applyFill="1"/>
    <xf numFmtId="0" fontId="3" fillId="4" borderId="6" xfId="0" applyFont="1" applyFill="1" applyBorder="1" applyAlignment="1">
      <alignment vertical="center" wrapText="1"/>
    </xf>
    <xf numFmtId="0" fontId="13" fillId="4" borderId="1" xfId="0" applyFont="1" applyFill="1" applyBorder="1"/>
    <xf numFmtId="0" fontId="13" fillId="4" borderId="0" xfId="0" applyFont="1" applyFill="1" applyAlignment="1">
      <alignment horizontal="justify" vertical="center"/>
    </xf>
    <xf numFmtId="0" fontId="3" fillId="4" borderId="6"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4" borderId="5" xfId="0" applyFont="1" applyFill="1" applyBorder="1" applyAlignment="1">
      <alignment horizontal="justify" vertical="center"/>
    </xf>
    <xf numFmtId="0" fontId="13" fillId="4" borderId="1" xfId="0" applyFont="1" applyFill="1" applyBorder="1" applyAlignment="1">
      <alignment horizontal="justify" vertical="center"/>
    </xf>
    <xf numFmtId="0" fontId="3" fillId="4" borderId="5" xfId="0" applyFont="1" applyFill="1" applyBorder="1"/>
    <xf numFmtId="49" fontId="3" fillId="4" borderId="2" xfId="0" applyNumberFormat="1" applyFont="1" applyFill="1" applyBorder="1" applyAlignment="1">
      <alignment vertical="center" wrapText="1"/>
    </xf>
    <xf numFmtId="0" fontId="25" fillId="4" borderId="2" xfId="0" applyFont="1" applyFill="1" applyBorder="1" applyAlignment="1">
      <alignment vertical="center" wrapText="1"/>
    </xf>
    <xf numFmtId="0" fontId="25" fillId="5" borderId="2" xfId="0" applyFont="1" applyFill="1" applyBorder="1" applyAlignment="1">
      <alignment vertical="center" wrapText="1"/>
    </xf>
    <xf numFmtId="0" fontId="24" fillId="4" borderId="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25" xfId="0" applyFont="1" applyFill="1" applyBorder="1" applyAlignment="1">
      <alignment vertical="center" wrapText="1"/>
    </xf>
    <xf numFmtId="0" fontId="13" fillId="5" borderId="0" xfId="0" applyFont="1" applyFill="1" applyBorder="1" applyAlignment="1">
      <alignment vertical="center" wrapText="1"/>
    </xf>
    <xf numFmtId="0" fontId="13" fillId="4" borderId="22"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3" xfId="0" applyFont="1" applyFill="1" applyBorder="1"/>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25" fillId="4" borderId="2" xfId="0" applyFont="1" applyFill="1" applyBorder="1" applyAlignment="1">
      <alignment horizontal="left" vertical="center" wrapText="1"/>
    </xf>
    <xf numFmtId="0" fontId="13" fillId="4" borderId="4" xfId="0" applyFont="1" applyFill="1" applyBorder="1" applyAlignment="1">
      <alignment wrapText="1"/>
    </xf>
    <xf numFmtId="0" fontId="13" fillId="4" borderId="4" xfId="0" applyFont="1" applyFill="1" applyBorder="1" applyAlignment="1">
      <alignment vertical="center" wrapText="1"/>
    </xf>
    <xf numFmtId="164" fontId="8" fillId="6" borderId="23" xfId="3" applyFont="1" applyFill="1" applyBorder="1" applyAlignment="1">
      <alignment horizontal="center" vertical="center" wrapText="1"/>
    </xf>
    <xf numFmtId="164" fontId="8" fillId="6" borderId="19" xfId="3"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center" vertical="center"/>
    </xf>
    <xf numFmtId="0" fontId="31" fillId="0" borderId="9"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0" xfId="0" applyFont="1" applyFill="1" applyBorder="1" applyAlignment="1">
      <alignment horizontal="center" vertical="center" wrapText="1"/>
    </xf>
    <xf numFmtId="164" fontId="32" fillId="0" borderId="23" xfId="3" applyFont="1" applyFill="1" applyBorder="1" applyAlignment="1">
      <alignment horizontal="center" vertical="center" wrapText="1"/>
    </xf>
    <xf numFmtId="164" fontId="32" fillId="0" borderId="30" xfId="3" applyFont="1" applyFill="1" applyBorder="1" applyAlignment="1">
      <alignment horizontal="center" vertical="center" wrapText="1"/>
    </xf>
    <xf numFmtId="0" fontId="0" fillId="0" borderId="1" xfId="0" applyFont="1" applyFill="1" applyBorder="1"/>
    <xf numFmtId="0" fontId="3" fillId="0" borderId="20"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0" fillId="0" borderId="3" xfId="0" applyFill="1" applyBorder="1"/>
    <xf numFmtId="0" fontId="3" fillId="0" borderId="5" xfId="0" applyFont="1" applyFill="1" applyBorder="1" applyAlignment="1">
      <alignment wrapText="1"/>
    </xf>
    <xf numFmtId="0" fontId="3" fillId="0" borderId="4" xfId="0" applyFont="1" applyFill="1" applyBorder="1" applyAlignment="1">
      <alignment wrapText="1"/>
    </xf>
    <xf numFmtId="0" fontId="3" fillId="0" borderId="1" xfId="0" applyFont="1" applyFill="1" applyBorder="1" applyAlignment="1">
      <alignment wrapText="1"/>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0" fontId="3" fillId="0" borderId="0" xfId="0" applyFont="1" applyFill="1"/>
    <xf numFmtId="0" fontId="3" fillId="0" borderId="1" xfId="0" applyFont="1" applyFill="1" applyBorder="1"/>
    <xf numFmtId="0" fontId="35" fillId="0" borderId="0" xfId="0" applyFont="1" applyFill="1"/>
    <xf numFmtId="0" fontId="35" fillId="0" borderId="1" xfId="0" applyFont="1" applyFill="1" applyBorder="1"/>
    <xf numFmtId="0" fontId="35" fillId="0" borderId="24" xfId="0" applyFont="1" applyFill="1" applyBorder="1"/>
    <xf numFmtId="0" fontId="3" fillId="0" borderId="24" xfId="0" applyFont="1" applyFill="1" applyBorder="1"/>
    <xf numFmtId="0" fontId="3" fillId="0" borderId="15" xfId="0" applyFont="1" applyFill="1" applyBorder="1"/>
    <xf numFmtId="164" fontId="20" fillId="3" borderId="23" xfId="3" applyFont="1" applyFill="1" applyBorder="1" applyAlignment="1">
      <alignment horizontal="center" vertical="center" wrapText="1"/>
    </xf>
    <xf numFmtId="0" fontId="2" fillId="0" borderId="11" xfId="0" applyFont="1" applyFill="1" applyBorder="1" applyAlignment="1">
      <alignment horizontal="center" vertical="center" wrapText="1"/>
    </xf>
    <xf numFmtId="0" fontId="34" fillId="0" borderId="2" xfId="1" applyFont="1" applyFill="1" applyBorder="1" applyAlignment="1">
      <alignment vertical="center" wrapText="1"/>
    </xf>
    <xf numFmtId="0" fontId="20" fillId="2" borderId="16" xfId="0" applyFont="1" applyFill="1" applyBorder="1" applyAlignment="1">
      <alignment horizontal="center" vertical="center" wrapText="1"/>
    </xf>
    <xf numFmtId="0" fontId="20" fillId="2" borderId="11" xfId="0" applyFont="1" applyFill="1" applyBorder="1" applyAlignment="1">
      <alignment horizontal="center" vertical="center" wrapText="1"/>
    </xf>
    <xf numFmtId="164" fontId="8" fillId="3" borderId="11" xfId="3" applyFont="1" applyFill="1" applyBorder="1" applyAlignment="1">
      <alignment horizontal="center" vertical="center" wrapText="1"/>
    </xf>
    <xf numFmtId="164" fontId="8" fillId="3" borderId="12" xfId="3" applyFont="1" applyFill="1" applyBorder="1" applyAlignment="1">
      <alignment horizontal="center" vertical="center" wrapText="1"/>
    </xf>
    <xf numFmtId="0" fontId="0" fillId="2" borderId="0" xfId="0" applyFill="1" applyBorder="1" applyAlignment="1">
      <alignment vertical="center"/>
    </xf>
    <xf numFmtId="164" fontId="6" fillId="0" borderId="16" xfId="3" applyFont="1" applyFill="1" applyBorder="1" applyAlignment="1">
      <alignment vertical="center" wrapText="1"/>
    </xf>
    <xf numFmtId="164" fontId="6" fillId="0" borderId="11" xfId="3" applyFont="1" applyFill="1" applyBorder="1" applyAlignment="1">
      <alignment vertical="center" wrapText="1"/>
    </xf>
    <xf numFmtId="0" fontId="3" fillId="0" borderId="11" xfId="6" applyFont="1" applyFill="1" applyBorder="1" applyAlignment="1">
      <alignment vertical="center" wrapText="1"/>
    </xf>
    <xf numFmtId="164" fontId="6" fillId="0" borderId="11" xfId="3" applyFont="1" applyFill="1" applyBorder="1" applyAlignment="1">
      <alignment horizontal="center" vertical="center"/>
    </xf>
    <xf numFmtId="164" fontId="27" fillId="0" borderId="12" xfId="3" applyFill="1" applyBorder="1"/>
    <xf numFmtId="164" fontId="6" fillId="0" borderId="14" xfId="3" applyFont="1" applyFill="1" applyBorder="1" applyAlignment="1">
      <alignment vertical="center" wrapText="1"/>
    </xf>
    <xf numFmtId="164" fontId="6" fillId="0" borderId="15" xfId="3" applyFont="1" applyFill="1" applyBorder="1" applyAlignment="1">
      <alignment vertical="center" wrapText="1"/>
    </xf>
    <xf numFmtId="0" fontId="3" fillId="2" borderId="15" xfId="6" applyFont="1" applyFill="1" applyBorder="1" applyAlignment="1">
      <alignment vertical="center" wrapText="1"/>
    </xf>
    <xf numFmtId="164" fontId="6" fillId="0" borderId="15" xfId="2" applyFont="1" applyFill="1" applyBorder="1" applyAlignment="1" applyProtection="1">
      <alignment horizontal="justify" vertical="center" shrinkToFit="1"/>
      <protection locked="0"/>
    </xf>
    <xf numFmtId="164" fontId="6" fillId="0" borderId="15" xfId="2" applyFont="1" applyFill="1" applyBorder="1" applyAlignment="1" applyProtection="1">
      <alignment vertical="center" wrapText="1"/>
    </xf>
    <xf numFmtId="164" fontId="17" fillId="0" borderId="21" xfId="3" applyFont="1" applyFill="1" applyBorder="1"/>
    <xf numFmtId="49" fontId="3" fillId="0" borderId="2" xfId="0" applyNumberFormat="1" applyFont="1" applyFill="1" applyBorder="1" applyAlignment="1">
      <alignment vertical="center" wrapText="1"/>
    </xf>
    <xf numFmtId="0" fontId="0" fillId="0" borderId="2" xfId="0" applyFill="1" applyBorder="1" applyAlignment="1">
      <alignment horizontal="center" wrapText="1"/>
    </xf>
    <xf numFmtId="49" fontId="5" fillId="0" borderId="11" xfId="1" applyNumberFormat="1" applyFont="1" applyFill="1" applyBorder="1" applyAlignment="1" applyProtection="1">
      <alignment vertical="center" wrapText="1"/>
    </xf>
    <xf numFmtId="0" fontId="0" fillId="0" borderId="5" xfId="0" applyFill="1" applyBorder="1" applyAlignment="1">
      <alignment wrapText="1"/>
    </xf>
    <xf numFmtId="0" fontId="0" fillId="0" borderId="21" xfId="0" applyFill="1" applyBorder="1" applyAlignment="1">
      <alignment horizontal="left" vertical="center" wrapText="1"/>
    </xf>
    <xf numFmtId="0" fontId="3" fillId="0" borderId="2" xfId="0" applyFont="1" applyFill="1" applyBorder="1" applyAlignment="1">
      <alignment horizontal="left" wrapText="1"/>
    </xf>
    <xf numFmtId="0" fontId="3" fillId="4" borderId="5" xfId="0" applyFont="1" applyFill="1" applyBorder="1" applyAlignment="1">
      <alignment vertical="top" wrapText="1"/>
    </xf>
    <xf numFmtId="0" fontId="1" fillId="0" borderId="26" xfId="0" applyFont="1" applyBorder="1" applyAlignment="1">
      <alignment horizontal="center"/>
    </xf>
    <xf numFmtId="0" fontId="0" fillId="2" borderId="0" xfId="0"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Border="1" applyAlignment="1">
      <alignment horizontal="left"/>
    </xf>
    <xf numFmtId="0" fontId="1" fillId="0" borderId="26" xfId="0" applyFont="1" applyFill="1" applyBorder="1" applyAlignment="1">
      <alignment horizontal="center"/>
    </xf>
    <xf numFmtId="0" fontId="0" fillId="0" borderId="0" xfId="0" applyFill="1" applyBorder="1" applyAlignment="1">
      <alignment horizontal="center"/>
    </xf>
    <xf numFmtId="0" fontId="1" fillId="2" borderId="0" xfId="0" applyFont="1" applyFill="1" applyBorder="1" applyAlignment="1">
      <alignment horizontal="center" vertical="center"/>
    </xf>
    <xf numFmtId="164" fontId="15" fillId="0" borderId="24" xfId="3" applyFont="1" applyFill="1" applyBorder="1" applyAlignment="1">
      <alignment horizontal="center" vertical="center" wrapText="1"/>
    </xf>
    <xf numFmtId="0" fontId="29" fillId="0" borderId="3" xfId="6" applyFill="1" applyBorder="1" applyAlignment="1"/>
    <xf numFmtId="164" fontId="18" fillId="0" borderId="0" xfId="3" applyFont="1" applyFill="1" applyBorder="1" applyAlignment="1">
      <alignment horizontal="left" vertical="top" wrapText="1"/>
    </xf>
    <xf numFmtId="164" fontId="18" fillId="0" borderId="0" xfId="3" applyFont="1" applyFill="1" applyBorder="1" applyAlignment="1">
      <alignment horizontal="left"/>
    </xf>
    <xf numFmtId="0" fontId="14" fillId="4" borderId="0" xfId="0" applyFont="1" applyFill="1" applyBorder="1" applyAlignment="1">
      <alignment vertical="center" wrapText="1"/>
    </xf>
    <xf numFmtId="0" fontId="1" fillId="4" borderId="28"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9" xfId="0" applyFont="1" applyFill="1" applyBorder="1" applyAlignment="1">
      <alignment horizontal="center" vertical="center"/>
    </xf>
    <xf numFmtId="0" fontId="14" fillId="4" borderId="0" xfId="0" applyFont="1" applyFill="1" applyBorder="1" applyAlignment="1">
      <alignment horizontal="left" vertical="top" wrapText="1"/>
    </xf>
    <xf numFmtId="0" fontId="14" fillId="4" borderId="0" xfId="0" applyFont="1" applyFill="1" applyBorder="1" applyAlignment="1">
      <alignment horizontal="left"/>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6" fillId="2" borderId="27" xfId="0" applyFont="1" applyFill="1" applyBorder="1" applyAlignment="1">
      <alignment horizontal="center" vertical="center"/>
    </xf>
  </cellXfs>
  <cellStyles count="9">
    <cellStyle name="Collegamento ipertestuale" xfId="1" builtinId="8"/>
    <cellStyle name="Excel Built-in Hyperlink" xfId="2"/>
    <cellStyle name="Excel Built-in Normal" xfId="3"/>
    <cellStyle name="Heading" xfId="4"/>
    <cellStyle name="Heading1" xfId="5"/>
    <cellStyle name="Normale" xfId="0" builtinId="0"/>
    <cellStyle name="Normale 2" xfId="6"/>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https://www.consiglio.marche.it/amministrazione_trasparente/altri_contenuti/accesso_civico.php" TargetMode="External"/><Relationship Id="rId6" Type="http://schemas.openxmlformats.org/officeDocument/2006/relationships/printerSettings" Target="../printerSettings/printerSettings2.bin"/><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printerSettings" Target="../printerSettings/printerSettings6.bin"/><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2"/>
  <sheetViews>
    <sheetView zoomScale="80" zoomScaleNormal="80" workbookViewId="0">
      <pane ySplit="2" topLeftCell="A6" activePane="bottomLeft" state="frozen"/>
      <selection pane="bottomLeft" activeCell="B20" sqref="B20"/>
    </sheetView>
  </sheetViews>
  <sheetFormatPr defaultColWidth="31.85546875" defaultRowHeight="12.75" x14ac:dyDescent="0.2"/>
  <cols>
    <col min="1" max="1" width="37.7109375" style="1" customWidth="1"/>
    <col min="2" max="2" width="15" style="1" customWidth="1"/>
    <col min="3" max="3" width="31.85546875" style="1" customWidth="1"/>
    <col min="4" max="4" width="31" style="1" customWidth="1"/>
    <col min="5" max="6" width="15" style="1" customWidth="1"/>
    <col min="7" max="7" width="38.5703125" style="1" customWidth="1"/>
    <col min="8" max="9" width="15" style="1" customWidth="1"/>
    <col min="10" max="10" width="19.5703125" style="1" customWidth="1"/>
    <col min="11" max="11" width="15" style="13" customWidth="1"/>
    <col min="12" max="252" width="15" style="1" customWidth="1"/>
    <col min="253" max="253" width="37.7109375" style="1" customWidth="1"/>
    <col min="254" max="254" width="15" style="1" customWidth="1"/>
    <col min="255" max="255" width="19" style="1" customWidth="1"/>
    <col min="256" max="16384" width="31.85546875" style="1"/>
  </cols>
  <sheetData>
    <row r="1" spans="1:18" ht="26.25" thickBot="1" x14ac:dyDescent="0.4">
      <c r="A1" s="270" t="s">
        <v>644</v>
      </c>
      <c r="B1" s="270"/>
      <c r="C1" s="270"/>
      <c r="D1" s="270"/>
      <c r="E1" s="270"/>
      <c r="F1" s="270"/>
      <c r="G1" s="270"/>
      <c r="H1" s="270"/>
      <c r="I1" s="270"/>
      <c r="J1" s="270"/>
      <c r="K1" s="270"/>
      <c r="L1" s="270"/>
      <c r="M1" s="270"/>
      <c r="N1" s="270"/>
    </row>
    <row r="2" spans="1:18" s="6" customFormat="1" ht="116.25" customHeight="1" thickBot="1" x14ac:dyDescent="0.25">
      <c r="A2" s="16" t="s">
        <v>0</v>
      </c>
      <c r="B2" s="15" t="s">
        <v>1</v>
      </c>
      <c r="C2" s="15" t="s">
        <v>2</v>
      </c>
      <c r="D2" s="15" t="s">
        <v>3</v>
      </c>
      <c r="E2" s="15" t="s">
        <v>4</v>
      </c>
      <c r="F2" s="15" t="s">
        <v>5</v>
      </c>
      <c r="G2" s="15" t="s">
        <v>6</v>
      </c>
      <c r="H2" s="15" t="s">
        <v>7</v>
      </c>
      <c r="I2" s="15" t="s">
        <v>8</v>
      </c>
      <c r="J2" s="15" t="s">
        <v>9</v>
      </c>
      <c r="K2" s="15" t="s">
        <v>10</v>
      </c>
      <c r="L2" s="15" t="s">
        <v>11</v>
      </c>
      <c r="M2" s="15" t="s">
        <v>12</v>
      </c>
      <c r="N2" s="51" t="s">
        <v>13</v>
      </c>
      <c r="O2" s="81" t="s">
        <v>14</v>
      </c>
      <c r="P2" s="82" t="s">
        <v>15</v>
      </c>
      <c r="Q2" s="82" t="s">
        <v>16</v>
      </c>
    </row>
    <row r="3" spans="1:18" s="162" customFormat="1" ht="383.25" customHeight="1" x14ac:dyDescent="0.2">
      <c r="A3" s="52" t="s">
        <v>634</v>
      </c>
      <c r="B3" s="42" t="s">
        <v>17</v>
      </c>
      <c r="C3" s="42" t="s">
        <v>630</v>
      </c>
      <c r="D3" s="42" t="s">
        <v>631</v>
      </c>
      <c r="E3" s="42"/>
      <c r="F3" s="42"/>
      <c r="G3" s="42" t="s">
        <v>632</v>
      </c>
      <c r="H3" s="42" t="s">
        <v>18</v>
      </c>
      <c r="I3" s="42" t="s">
        <v>19</v>
      </c>
      <c r="J3" s="42" t="s">
        <v>20</v>
      </c>
      <c r="K3" s="265"/>
      <c r="L3" s="42"/>
      <c r="M3" s="42"/>
      <c r="N3" s="42"/>
      <c r="O3" s="151">
        <v>9</v>
      </c>
      <c r="P3" s="151" t="s">
        <v>21</v>
      </c>
      <c r="Q3" s="165"/>
      <c r="R3" s="161"/>
    </row>
    <row r="4" spans="1:18" s="164" customFormat="1" ht="396" customHeight="1" x14ac:dyDescent="0.2">
      <c r="A4" s="63" t="s">
        <v>642</v>
      </c>
      <c r="B4" s="47" t="s">
        <v>17</v>
      </c>
      <c r="C4" s="47" t="s">
        <v>630</v>
      </c>
      <c r="D4" s="47" t="s">
        <v>631</v>
      </c>
      <c r="E4" s="47"/>
      <c r="F4" s="47"/>
      <c r="G4" s="47" t="s">
        <v>632</v>
      </c>
      <c r="H4" s="47" t="s">
        <v>22</v>
      </c>
      <c r="I4" s="47" t="s">
        <v>23</v>
      </c>
      <c r="J4" s="47" t="s">
        <v>24</v>
      </c>
      <c r="K4" s="263"/>
      <c r="L4" s="47"/>
      <c r="M4" s="47"/>
      <c r="N4" s="47"/>
      <c r="O4" s="62">
        <v>0</v>
      </c>
      <c r="P4" s="264" t="s">
        <v>25</v>
      </c>
      <c r="Q4" s="266"/>
      <c r="R4" s="163"/>
    </row>
    <row r="5" spans="1:18" s="164" customFormat="1" ht="396" customHeight="1" thickBot="1" x14ac:dyDescent="0.25">
      <c r="A5" s="46" t="s">
        <v>633</v>
      </c>
      <c r="B5" s="48" t="s">
        <v>26</v>
      </c>
      <c r="C5" s="48" t="s">
        <v>630</v>
      </c>
      <c r="D5" s="48" t="s">
        <v>631</v>
      </c>
      <c r="E5" s="48"/>
      <c r="F5" s="48" t="s">
        <v>456</v>
      </c>
      <c r="G5" s="48" t="s">
        <v>632</v>
      </c>
      <c r="H5" s="48" t="s">
        <v>27</v>
      </c>
      <c r="I5" s="48" t="s">
        <v>28</v>
      </c>
      <c r="J5" s="48" t="s">
        <v>643</v>
      </c>
      <c r="K5" s="48" t="s">
        <v>457</v>
      </c>
      <c r="L5" s="48"/>
      <c r="M5" s="48"/>
      <c r="N5" s="48"/>
      <c r="O5" s="126">
        <v>17</v>
      </c>
      <c r="P5" s="48" t="s">
        <v>29</v>
      </c>
      <c r="Q5" s="267"/>
      <c r="R5" s="163"/>
    </row>
    <row r="6" spans="1:18" x14ac:dyDescent="0.2">
      <c r="A6" s="271"/>
      <c r="B6" s="271"/>
      <c r="C6" s="271"/>
      <c r="D6" s="271"/>
      <c r="E6" s="271"/>
      <c r="F6" s="271"/>
      <c r="G6" s="271"/>
      <c r="H6" s="271"/>
      <c r="I6" s="271"/>
      <c r="J6" s="271"/>
      <c r="K6" s="271"/>
      <c r="L6" s="271"/>
      <c r="M6" s="271"/>
      <c r="N6" s="271"/>
      <c r="O6" s="76"/>
      <c r="P6" s="77"/>
      <c r="Q6" s="77"/>
    </row>
    <row r="7" spans="1:18" ht="12.75" customHeight="1" x14ac:dyDescent="0.2">
      <c r="A7" s="272" t="s">
        <v>30</v>
      </c>
      <c r="B7" s="272"/>
      <c r="C7" s="272"/>
      <c r="D7" s="272"/>
      <c r="E7" s="272"/>
      <c r="F7" s="272"/>
      <c r="G7" s="272"/>
      <c r="H7" s="272"/>
      <c r="I7" s="272"/>
      <c r="J7" s="272"/>
      <c r="K7" s="272"/>
      <c r="L7" s="272"/>
      <c r="M7" s="272"/>
      <c r="N7" s="272"/>
      <c r="O7" s="9"/>
    </row>
    <row r="8" spans="1:18" x14ac:dyDescent="0.2">
      <c r="A8" s="273" t="s">
        <v>31</v>
      </c>
      <c r="B8" s="273"/>
      <c r="C8" s="273"/>
      <c r="D8" s="273"/>
      <c r="E8" s="273"/>
      <c r="F8" s="273"/>
      <c r="G8" s="273"/>
      <c r="H8" s="273"/>
      <c r="I8" s="273"/>
      <c r="J8" s="273"/>
      <c r="K8" s="273"/>
      <c r="L8" s="273"/>
      <c r="M8" s="273"/>
      <c r="N8" s="273"/>
      <c r="O8" s="9"/>
    </row>
    <row r="9" spans="1:18" x14ac:dyDescent="0.2">
      <c r="A9" s="3"/>
      <c r="B9" s="3"/>
      <c r="C9" s="3"/>
      <c r="D9" s="3"/>
      <c r="E9" s="3"/>
      <c r="F9" s="3"/>
      <c r="G9" s="3"/>
      <c r="H9" s="3"/>
      <c r="I9" s="3"/>
      <c r="J9" s="3"/>
      <c r="K9" s="10"/>
      <c r="L9" s="3"/>
      <c r="M9" s="3"/>
      <c r="N9" s="3"/>
      <c r="O9" s="4"/>
    </row>
    <row r="10" spans="1:18" x14ac:dyDescent="0.2">
      <c r="A10" s="3"/>
      <c r="B10" s="3"/>
      <c r="C10" s="3"/>
      <c r="D10" s="3"/>
      <c r="E10" s="3"/>
      <c r="F10" s="3"/>
      <c r="G10" s="3"/>
      <c r="H10" s="3"/>
      <c r="I10" s="3"/>
      <c r="J10" s="3"/>
      <c r="K10" s="10"/>
      <c r="L10" s="3"/>
      <c r="M10" s="3"/>
      <c r="N10" s="3"/>
      <c r="O10" s="4"/>
    </row>
    <row r="11" spans="1:18" x14ac:dyDescent="0.2">
      <c r="A11" s="3"/>
      <c r="B11" s="3"/>
      <c r="C11" s="3"/>
      <c r="D11" s="3"/>
      <c r="E11" s="3"/>
      <c r="F11" s="3"/>
      <c r="G11" s="3"/>
      <c r="H11" s="3"/>
      <c r="I11" s="3"/>
      <c r="J11" s="3"/>
      <c r="K11" s="10"/>
      <c r="L11" s="3"/>
      <c r="M11" s="3"/>
      <c r="N11" s="3"/>
      <c r="O11" s="4"/>
    </row>
    <row r="12" spans="1:18" x14ac:dyDescent="0.2">
      <c r="A12" s="7"/>
      <c r="B12" s="7"/>
      <c r="C12" s="7"/>
      <c r="D12" s="7"/>
      <c r="E12" s="7"/>
      <c r="F12" s="7"/>
      <c r="G12" s="7"/>
      <c r="H12" s="7"/>
      <c r="I12" s="7"/>
      <c r="J12" s="7"/>
      <c r="K12" s="11"/>
      <c r="L12" s="7"/>
      <c r="M12" s="7"/>
      <c r="N12" s="7"/>
      <c r="O12" s="4"/>
    </row>
    <row r="13" spans="1:18" x14ac:dyDescent="0.2">
      <c r="A13" s="4"/>
      <c r="B13" s="4"/>
      <c r="C13" s="4"/>
      <c r="D13" s="4"/>
      <c r="E13" s="4"/>
      <c r="F13" s="4"/>
      <c r="G13" s="4"/>
      <c r="H13" s="4"/>
      <c r="I13" s="4"/>
      <c r="J13" s="4"/>
      <c r="K13" s="12"/>
      <c r="L13" s="4"/>
      <c r="M13" s="4"/>
      <c r="N13" s="4"/>
      <c r="O13" s="4"/>
    </row>
    <row r="14" spans="1:18" x14ac:dyDescent="0.2">
      <c r="A14" s="4"/>
      <c r="B14" s="4"/>
      <c r="C14" s="4"/>
      <c r="D14" s="4"/>
      <c r="E14" s="4"/>
      <c r="F14" s="4"/>
      <c r="G14" s="4"/>
      <c r="H14" s="4"/>
      <c r="I14" s="4"/>
      <c r="J14" s="4"/>
      <c r="K14" s="12"/>
      <c r="L14" s="4"/>
      <c r="M14" s="4"/>
      <c r="N14" s="4"/>
      <c r="O14" s="4"/>
    </row>
    <row r="15" spans="1:18" x14ac:dyDescent="0.2">
      <c r="A15" s="4"/>
      <c r="B15" s="4"/>
      <c r="C15" s="4"/>
      <c r="D15" s="4"/>
      <c r="E15" s="4"/>
      <c r="F15" s="4"/>
      <c r="G15" s="4"/>
      <c r="H15" s="4"/>
      <c r="I15" s="4"/>
      <c r="J15" s="4"/>
      <c r="K15" s="12"/>
      <c r="L15" s="4"/>
      <c r="M15" s="4"/>
      <c r="N15" s="4"/>
      <c r="O15" s="4"/>
    </row>
    <row r="16" spans="1:18" x14ac:dyDescent="0.2">
      <c r="A16" s="4"/>
      <c r="B16" s="4"/>
      <c r="C16" s="4"/>
      <c r="D16" s="4"/>
      <c r="E16" s="4"/>
      <c r="F16" s="4"/>
      <c r="G16" s="4"/>
      <c r="H16" s="4"/>
      <c r="I16" s="4"/>
      <c r="J16" s="4"/>
      <c r="K16" s="12"/>
      <c r="L16" s="4"/>
      <c r="M16" s="4"/>
      <c r="N16" s="4"/>
      <c r="O16" s="4"/>
    </row>
    <row r="17" spans="1:15" x14ac:dyDescent="0.2">
      <c r="A17" s="4"/>
      <c r="B17" s="4"/>
      <c r="C17" s="4"/>
      <c r="D17" s="4"/>
      <c r="E17" s="4"/>
      <c r="F17" s="4"/>
      <c r="G17" s="4"/>
      <c r="H17" s="4"/>
      <c r="I17" s="4"/>
      <c r="J17" s="4"/>
      <c r="K17" s="12"/>
      <c r="L17" s="4"/>
      <c r="M17" s="4"/>
      <c r="N17" s="4"/>
      <c r="O17" s="4"/>
    </row>
    <row r="18" spans="1:15" x14ac:dyDescent="0.2">
      <c r="A18" s="4"/>
      <c r="B18" s="4"/>
      <c r="C18" s="4"/>
      <c r="D18" s="4"/>
      <c r="E18" s="4"/>
      <c r="F18" s="4"/>
      <c r="G18" s="4"/>
      <c r="H18" s="4"/>
      <c r="I18" s="4"/>
      <c r="J18" s="4"/>
      <c r="K18" s="12"/>
      <c r="L18" s="4"/>
      <c r="M18" s="4"/>
      <c r="N18" s="4"/>
      <c r="O18" s="4"/>
    </row>
    <row r="19" spans="1:15" x14ac:dyDescent="0.2">
      <c r="A19" s="4"/>
      <c r="B19" s="4"/>
      <c r="C19" s="4"/>
      <c r="D19" s="4"/>
      <c r="E19" s="4"/>
      <c r="F19" s="4"/>
      <c r="G19" s="4"/>
      <c r="H19" s="4"/>
      <c r="I19" s="4"/>
      <c r="J19" s="4"/>
      <c r="K19" s="12"/>
      <c r="L19" s="4"/>
      <c r="M19" s="4"/>
      <c r="N19" s="4"/>
      <c r="O19" s="4"/>
    </row>
    <row r="20" spans="1:15" x14ac:dyDescent="0.2">
      <c r="A20" s="4"/>
      <c r="B20" s="4"/>
      <c r="C20" s="4"/>
      <c r="D20" s="4"/>
      <c r="E20" s="4"/>
      <c r="F20" s="4"/>
      <c r="G20" s="4"/>
      <c r="H20" s="4"/>
      <c r="I20" s="4"/>
      <c r="J20" s="4"/>
      <c r="K20" s="12"/>
      <c r="L20" s="4"/>
      <c r="M20" s="4"/>
      <c r="N20" s="4"/>
      <c r="O20" s="4"/>
    </row>
    <row r="21" spans="1:15" x14ac:dyDescent="0.2">
      <c r="A21" s="4"/>
      <c r="B21" s="4"/>
      <c r="C21" s="4"/>
      <c r="D21" s="4"/>
      <c r="E21" s="4"/>
      <c r="F21" s="4"/>
      <c r="G21" s="4"/>
      <c r="H21" s="4"/>
      <c r="I21" s="4"/>
      <c r="J21" s="4"/>
      <c r="K21" s="12"/>
      <c r="L21" s="4"/>
      <c r="M21" s="4"/>
      <c r="N21" s="4"/>
      <c r="O21" s="4"/>
    </row>
    <row r="22" spans="1:15" x14ac:dyDescent="0.2">
      <c r="A22" s="4"/>
      <c r="B22" s="4"/>
      <c r="C22" s="4"/>
      <c r="D22" s="4"/>
      <c r="E22" s="4"/>
      <c r="F22" s="4"/>
      <c r="G22" s="4"/>
      <c r="H22" s="4"/>
      <c r="I22" s="4"/>
      <c r="J22" s="4"/>
      <c r="K22" s="12"/>
      <c r="L22" s="4"/>
      <c r="M22" s="4"/>
      <c r="N22" s="4"/>
      <c r="O22" s="4"/>
    </row>
    <row r="23" spans="1:15" x14ac:dyDescent="0.2">
      <c r="A23" s="4"/>
      <c r="B23" s="4"/>
      <c r="C23" s="4"/>
      <c r="D23" s="4"/>
      <c r="E23" s="4"/>
      <c r="F23" s="4"/>
      <c r="G23" s="4"/>
      <c r="H23" s="4"/>
      <c r="I23" s="4"/>
      <c r="J23" s="4"/>
      <c r="K23" s="12"/>
      <c r="L23" s="4"/>
      <c r="M23" s="4"/>
      <c r="N23" s="4"/>
      <c r="O23" s="4"/>
    </row>
    <row r="24" spans="1:15" x14ac:dyDescent="0.2">
      <c r="A24" s="4"/>
      <c r="B24" s="4"/>
      <c r="C24" s="4"/>
      <c r="D24" s="4"/>
      <c r="E24" s="4"/>
      <c r="F24" s="4"/>
      <c r="G24" s="4"/>
      <c r="H24" s="4"/>
      <c r="I24" s="4"/>
      <c r="J24" s="4"/>
      <c r="K24" s="12"/>
      <c r="L24" s="4"/>
      <c r="M24" s="4"/>
      <c r="N24" s="4"/>
      <c r="O24" s="4"/>
    </row>
    <row r="25" spans="1:15" x14ac:dyDescent="0.2">
      <c r="A25" s="4"/>
      <c r="B25" s="4"/>
      <c r="C25" s="4"/>
      <c r="D25" s="4"/>
      <c r="E25" s="4"/>
      <c r="F25" s="4"/>
      <c r="G25" s="4"/>
      <c r="H25" s="4"/>
      <c r="I25" s="4"/>
      <c r="J25" s="4"/>
      <c r="K25" s="12"/>
      <c r="L25" s="4"/>
      <c r="M25" s="4"/>
      <c r="N25" s="4"/>
      <c r="O25" s="4"/>
    </row>
    <row r="26" spans="1:15" x14ac:dyDescent="0.2">
      <c r="B26" s="4"/>
      <c r="C26" s="4"/>
      <c r="D26" s="4"/>
      <c r="E26" s="4"/>
      <c r="F26" s="4"/>
      <c r="G26" s="4"/>
      <c r="H26" s="4"/>
      <c r="I26" s="4"/>
      <c r="J26" s="4"/>
      <c r="K26" s="12"/>
      <c r="L26" s="4"/>
      <c r="M26" s="4"/>
      <c r="N26" s="4"/>
      <c r="O26" s="4"/>
    </row>
    <row r="27" spans="1:15" x14ac:dyDescent="0.2">
      <c r="B27" s="4"/>
      <c r="C27" s="4"/>
      <c r="D27" s="4"/>
      <c r="E27" s="4"/>
      <c r="F27" s="4"/>
      <c r="G27" s="4"/>
      <c r="H27" s="4"/>
      <c r="I27" s="4"/>
      <c r="J27" s="4"/>
      <c r="K27" s="12"/>
      <c r="L27" s="4"/>
      <c r="M27" s="4"/>
      <c r="N27" s="4"/>
      <c r="O27" s="4"/>
    </row>
    <row r="28" spans="1:15" x14ac:dyDescent="0.2">
      <c r="B28" s="4"/>
      <c r="C28" s="4"/>
      <c r="D28" s="4"/>
      <c r="E28" s="4"/>
      <c r="F28" s="4"/>
      <c r="G28" s="4"/>
      <c r="H28" s="4"/>
      <c r="I28" s="4"/>
      <c r="J28" s="4"/>
      <c r="K28" s="12"/>
      <c r="L28" s="4"/>
      <c r="M28" s="4"/>
      <c r="N28" s="4"/>
      <c r="O28" s="4"/>
    </row>
    <row r="29" spans="1:15" x14ac:dyDescent="0.2">
      <c r="B29" s="4"/>
      <c r="C29" s="4"/>
      <c r="D29" s="4"/>
      <c r="E29" s="4"/>
      <c r="F29" s="4"/>
      <c r="G29" s="4"/>
      <c r="H29" s="4"/>
      <c r="I29" s="4"/>
      <c r="J29" s="4"/>
      <c r="K29" s="12"/>
      <c r="L29" s="4"/>
      <c r="M29" s="4"/>
      <c r="N29" s="4"/>
      <c r="O29" s="4"/>
    </row>
    <row r="30" spans="1:15" x14ac:dyDescent="0.2">
      <c r="B30" s="4"/>
      <c r="C30" s="4"/>
      <c r="D30" s="4"/>
      <c r="E30" s="4"/>
      <c r="F30" s="4"/>
      <c r="G30" s="4"/>
      <c r="H30" s="4"/>
      <c r="I30" s="4"/>
      <c r="J30" s="4"/>
      <c r="K30" s="12"/>
      <c r="L30" s="4"/>
      <c r="M30" s="4"/>
      <c r="N30" s="4"/>
      <c r="O30" s="4"/>
    </row>
    <row r="31" spans="1:15" x14ac:dyDescent="0.2">
      <c r="B31" s="4"/>
      <c r="C31" s="4"/>
      <c r="D31" s="4"/>
      <c r="E31" s="4"/>
      <c r="F31" s="4"/>
      <c r="G31" s="4"/>
      <c r="H31" s="4"/>
      <c r="I31" s="4"/>
      <c r="J31" s="4"/>
      <c r="K31" s="12"/>
      <c r="L31" s="4"/>
      <c r="M31" s="4"/>
      <c r="N31" s="4"/>
      <c r="O31" s="4"/>
    </row>
    <row r="32" spans="1:15" x14ac:dyDescent="0.2">
      <c r="B32" s="4"/>
      <c r="C32" s="4"/>
      <c r="D32" s="4"/>
      <c r="E32" s="4"/>
      <c r="F32" s="4"/>
      <c r="G32" s="4"/>
      <c r="H32" s="4"/>
      <c r="I32" s="4"/>
      <c r="J32" s="4"/>
      <c r="K32" s="12"/>
      <c r="L32" s="4"/>
      <c r="M32" s="4"/>
      <c r="N32" s="4"/>
      <c r="O32" s="4"/>
    </row>
    <row r="33" spans="2:15" x14ac:dyDescent="0.2">
      <c r="B33" s="4"/>
      <c r="C33" s="4"/>
      <c r="D33" s="4"/>
      <c r="E33" s="4"/>
      <c r="F33" s="4"/>
      <c r="G33" s="4"/>
      <c r="H33" s="4"/>
      <c r="I33" s="4"/>
      <c r="J33" s="4"/>
      <c r="K33" s="12"/>
      <c r="L33" s="4"/>
      <c r="M33" s="4"/>
      <c r="N33" s="4"/>
      <c r="O33" s="4"/>
    </row>
    <row r="34" spans="2:15" x14ac:dyDescent="0.2">
      <c r="B34" s="4"/>
      <c r="C34" s="4"/>
      <c r="D34" s="4"/>
      <c r="E34" s="4"/>
      <c r="F34" s="4"/>
      <c r="G34" s="4"/>
      <c r="H34" s="4"/>
      <c r="I34" s="4"/>
      <c r="J34" s="4"/>
      <c r="K34" s="12"/>
      <c r="L34" s="4"/>
      <c r="M34" s="4"/>
      <c r="N34" s="4"/>
      <c r="O34" s="4"/>
    </row>
    <row r="35" spans="2:15" x14ac:dyDescent="0.2">
      <c r="B35" s="4"/>
      <c r="C35" s="4"/>
      <c r="D35" s="4"/>
      <c r="E35" s="4"/>
      <c r="F35" s="4"/>
      <c r="G35" s="4"/>
      <c r="H35" s="4"/>
      <c r="I35" s="4"/>
      <c r="J35" s="4"/>
      <c r="K35" s="12"/>
      <c r="L35" s="4"/>
      <c r="M35" s="4"/>
      <c r="N35" s="4"/>
      <c r="O35" s="4"/>
    </row>
    <row r="36" spans="2:15" x14ac:dyDescent="0.2">
      <c r="B36" s="4"/>
      <c r="C36" s="4"/>
      <c r="D36" s="4"/>
      <c r="E36" s="4"/>
      <c r="F36" s="4"/>
      <c r="G36" s="4"/>
      <c r="H36" s="4"/>
      <c r="I36" s="4"/>
      <c r="J36" s="4"/>
      <c r="K36" s="12"/>
      <c r="L36" s="4"/>
      <c r="M36" s="4"/>
      <c r="N36" s="4"/>
      <c r="O36" s="4"/>
    </row>
    <row r="37" spans="2:15" x14ac:dyDescent="0.2">
      <c r="B37" s="4"/>
      <c r="C37" s="4"/>
      <c r="D37" s="4"/>
      <c r="E37" s="4"/>
      <c r="F37" s="4"/>
      <c r="G37" s="4"/>
      <c r="H37" s="4"/>
      <c r="I37" s="4"/>
      <c r="J37" s="4"/>
      <c r="K37" s="12"/>
      <c r="L37" s="4"/>
      <c r="M37" s="4"/>
      <c r="N37" s="4"/>
      <c r="O37" s="4"/>
    </row>
    <row r="38" spans="2:15" x14ac:dyDescent="0.2">
      <c r="B38" s="4"/>
      <c r="C38" s="4"/>
      <c r="D38" s="4"/>
      <c r="E38" s="4"/>
      <c r="F38" s="4"/>
      <c r="G38" s="4"/>
      <c r="H38" s="4"/>
      <c r="I38" s="4"/>
      <c r="J38" s="4"/>
      <c r="K38" s="12"/>
      <c r="L38" s="4"/>
      <c r="M38" s="4"/>
      <c r="N38" s="4"/>
      <c r="O38" s="4"/>
    </row>
    <row r="39" spans="2:15" x14ac:dyDescent="0.2">
      <c r="B39" s="4"/>
      <c r="C39" s="4"/>
      <c r="D39" s="4"/>
      <c r="E39" s="4"/>
      <c r="F39" s="4"/>
      <c r="G39" s="4"/>
      <c r="H39" s="4"/>
      <c r="I39" s="4"/>
      <c r="J39" s="4"/>
      <c r="K39" s="12"/>
      <c r="L39" s="4"/>
      <c r="M39" s="4"/>
      <c r="N39" s="4"/>
      <c r="O39" s="4"/>
    </row>
    <row r="40" spans="2:15" x14ac:dyDescent="0.2">
      <c r="B40" s="4"/>
      <c r="C40" s="4"/>
      <c r="D40" s="4"/>
      <c r="E40" s="4"/>
      <c r="F40" s="4"/>
      <c r="G40" s="4"/>
      <c r="H40" s="4"/>
      <c r="I40" s="4"/>
      <c r="J40" s="4"/>
      <c r="K40" s="12"/>
      <c r="L40" s="4"/>
      <c r="M40" s="4"/>
      <c r="N40" s="4"/>
      <c r="O40" s="4"/>
    </row>
    <row r="41" spans="2:15" x14ac:dyDescent="0.2">
      <c r="B41" s="4"/>
      <c r="C41" s="4"/>
      <c r="D41" s="4"/>
      <c r="E41" s="4"/>
      <c r="F41" s="4"/>
      <c r="G41" s="4"/>
      <c r="H41" s="4"/>
      <c r="I41" s="4"/>
      <c r="J41" s="4"/>
      <c r="K41" s="12"/>
      <c r="L41" s="4"/>
      <c r="M41" s="4"/>
      <c r="N41" s="4"/>
      <c r="O41" s="4"/>
    </row>
    <row r="42" spans="2:15" x14ac:dyDescent="0.2">
      <c r="B42" s="4"/>
      <c r="C42" s="4"/>
      <c r="D42" s="4"/>
      <c r="E42" s="4"/>
      <c r="F42" s="4"/>
      <c r="G42" s="4"/>
      <c r="H42" s="4"/>
      <c r="I42" s="4"/>
      <c r="J42" s="4"/>
      <c r="K42" s="12"/>
      <c r="L42" s="4"/>
      <c r="M42" s="4"/>
      <c r="N42" s="4"/>
      <c r="O42" s="4"/>
    </row>
    <row r="43" spans="2:15" x14ac:dyDescent="0.2">
      <c r="B43" s="4"/>
      <c r="C43" s="4"/>
      <c r="D43" s="4"/>
      <c r="E43" s="4"/>
      <c r="F43" s="4"/>
      <c r="G43" s="4"/>
      <c r="H43" s="4"/>
      <c r="I43" s="4"/>
      <c r="J43" s="4"/>
      <c r="K43" s="12"/>
      <c r="L43" s="4"/>
      <c r="M43" s="4"/>
      <c r="N43" s="4"/>
      <c r="O43" s="4"/>
    </row>
    <row r="44" spans="2:15" x14ac:dyDescent="0.2">
      <c r="B44" s="4"/>
      <c r="C44" s="4"/>
      <c r="D44" s="4"/>
      <c r="E44" s="4"/>
      <c r="F44" s="4"/>
      <c r="G44" s="4"/>
      <c r="H44" s="4"/>
      <c r="I44" s="4"/>
      <c r="J44" s="4"/>
      <c r="K44" s="12"/>
      <c r="L44" s="4"/>
      <c r="M44" s="4"/>
      <c r="N44" s="4"/>
      <c r="O44" s="4"/>
    </row>
    <row r="45" spans="2:15" x14ac:dyDescent="0.2">
      <c r="B45" s="4"/>
      <c r="C45" s="4"/>
      <c r="D45" s="4"/>
      <c r="E45" s="4"/>
      <c r="F45" s="4"/>
      <c r="G45" s="4"/>
      <c r="H45" s="4"/>
      <c r="I45" s="4"/>
      <c r="J45" s="4"/>
      <c r="K45" s="12"/>
      <c r="L45" s="4"/>
      <c r="M45" s="4"/>
      <c r="N45" s="4"/>
      <c r="O45" s="4"/>
    </row>
    <row r="46" spans="2:15" x14ac:dyDescent="0.2">
      <c r="B46" s="4"/>
      <c r="C46" s="4"/>
      <c r="D46" s="4"/>
      <c r="E46" s="4"/>
      <c r="F46" s="4"/>
      <c r="G46" s="4"/>
      <c r="H46" s="4"/>
      <c r="I46" s="4"/>
      <c r="J46" s="4"/>
      <c r="K46" s="12"/>
      <c r="L46" s="4"/>
      <c r="M46" s="4"/>
      <c r="N46" s="4"/>
      <c r="O46" s="4"/>
    </row>
    <row r="47" spans="2:15" x14ac:dyDescent="0.2">
      <c r="B47" s="4"/>
      <c r="C47" s="4"/>
      <c r="D47" s="4"/>
      <c r="E47" s="4"/>
      <c r="F47" s="4"/>
      <c r="G47" s="4"/>
      <c r="H47" s="4"/>
      <c r="I47" s="4"/>
      <c r="J47" s="4"/>
      <c r="K47" s="12"/>
      <c r="L47" s="4"/>
      <c r="M47" s="4"/>
      <c r="N47" s="4"/>
      <c r="O47" s="4"/>
    </row>
    <row r="48" spans="2:15" x14ac:dyDescent="0.2">
      <c r="B48" s="4"/>
      <c r="C48" s="4"/>
      <c r="D48" s="4"/>
      <c r="E48" s="4"/>
      <c r="F48" s="4"/>
      <c r="G48" s="4"/>
      <c r="H48" s="4"/>
      <c r="I48" s="4"/>
      <c r="J48" s="4"/>
      <c r="K48" s="12"/>
      <c r="L48" s="4"/>
      <c r="M48" s="4"/>
      <c r="N48" s="4"/>
      <c r="O48" s="4"/>
    </row>
    <row r="49" spans="2:15" x14ac:dyDescent="0.2">
      <c r="B49" s="4"/>
      <c r="C49" s="4"/>
      <c r="D49" s="4"/>
      <c r="E49" s="4"/>
      <c r="F49" s="4"/>
      <c r="G49" s="4"/>
      <c r="H49" s="4"/>
      <c r="I49" s="4"/>
      <c r="J49" s="4"/>
      <c r="K49" s="12"/>
      <c r="L49" s="4"/>
      <c r="M49" s="4"/>
      <c r="N49" s="4"/>
      <c r="O49" s="4"/>
    </row>
    <row r="50" spans="2:15" x14ac:dyDescent="0.2">
      <c r="B50" s="4"/>
      <c r="C50" s="4"/>
      <c r="D50" s="4"/>
      <c r="E50" s="4"/>
      <c r="F50" s="4"/>
      <c r="G50" s="4"/>
      <c r="H50" s="4"/>
      <c r="I50" s="4"/>
      <c r="J50" s="4"/>
      <c r="K50" s="12"/>
      <c r="L50" s="4"/>
      <c r="M50" s="4"/>
      <c r="N50" s="4"/>
      <c r="O50" s="4"/>
    </row>
    <row r="51" spans="2:15" x14ac:dyDescent="0.2">
      <c r="B51" s="4"/>
      <c r="C51" s="4"/>
      <c r="D51" s="4"/>
      <c r="E51" s="4"/>
      <c r="F51" s="4"/>
      <c r="G51" s="4"/>
      <c r="H51" s="4"/>
      <c r="I51" s="4"/>
      <c r="J51" s="4"/>
      <c r="K51" s="12"/>
      <c r="L51" s="4"/>
      <c r="M51" s="4"/>
      <c r="N51" s="4"/>
      <c r="O51" s="4"/>
    </row>
    <row r="52" spans="2:15" x14ac:dyDescent="0.2">
      <c r="B52" s="4"/>
      <c r="C52" s="4"/>
      <c r="D52" s="4"/>
      <c r="E52" s="4"/>
      <c r="F52" s="4"/>
      <c r="G52" s="4"/>
      <c r="H52" s="4"/>
      <c r="I52" s="4"/>
      <c r="J52" s="4"/>
      <c r="K52" s="12"/>
      <c r="L52" s="4"/>
      <c r="M52" s="4"/>
      <c r="N52" s="4"/>
      <c r="O52" s="4"/>
    </row>
    <row r="53" spans="2:15" x14ac:dyDescent="0.2">
      <c r="B53" s="4"/>
      <c r="C53" s="4"/>
      <c r="D53" s="4"/>
      <c r="E53" s="4"/>
      <c r="F53" s="4"/>
      <c r="G53" s="4"/>
      <c r="H53" s="4"/>
      <c r="I53" s="4"/>
      <c r="J53" s="4"/>
      <c r="K53" s="12"/>
      <c r="L53" s="4"/>
      <c r="M53" s="4"/>
      <c r="N53" s="4"/>
      <c r="O53" s="4"/>
    </row>
    <row r="54" spans="2:15" x14ac:dyDescent="0.2">
      <c r="B54" s="4"/>
      <c r="C54" s="4"/>
      <c r="D54" s="4"/>
      <c r="E54" s="4"/>
      <c r="F54" s="4"/>
      <c r="G54" s="4"/>
      <c r="H54" s="4"/>
      <c r="I54" s="4"/>
      <c r="J54" s="4"/>
      <c r="K54" s="12"/>
      <c r="L54" s="4"/>
      <c r="M54" s="4"/>
      <c r="N54" s="4"/>
      <c r="O54" s="4"/>
    </row>
    <row r="55" spans="2:15" x14ac:dyDescent="0.2">
      <c r="B55" s="4"/>
      <c r="C55" s="4"/>
      <c r="D55" s="4"/>
      <c r="E55" s="4"/>
      <c r="F55" s="4"/>
      <c r="G55" s="4"/>
      <c r="H55" s="4"/>
      <c r="I55" s="4"/>
      <c r="J55" s="4"/>
      <c r="K55" s="12"/>
      <c r="L55" s="4"/>
      <c r="M55" s="4"/>
      <c r="N55" s="4"/>
      <c r="O55" s="4"/>
    </row>
    <row r="56" spans="2:15" x14ac:dyDescent="0.2">
      <c r="B56" s="4"/>
      <c r="C56" s="4"/>
      <c r="D56" s="4"/>
      <c r="E56" s="4"/>
      <c r="F56" s="4"/>
      <c r="G56" s="4"/>
      <c r="H56" s="4"/>
      <c r="I56" s="4"/>
      <c r="J56" s="4"/>
      <c r="K56" s="12"/>
      <c r="L56" s="4"/>
      <c r="M56" s="4"/>
      <c r="N56" s="4"/>
      <c r="O56" s="4"/>
    </row>
    <row r="57" spans="2:15" x14ac:dyDescent="0.2">
      <c r="B57" s="4"/>
      <c r="C57" s="4"/>
      <c r="D57" s="4"/>
      <c r="E57" s="4"/>
      <c r="F57" s="4"/>
      <c r="G57" s="4"/>
      <c r="H57" s="4"/>
      <c r="I57" s="4"/>
      <c r="J57" s="4"/>
      <c r="K57" s="12"/>
      <c r="L57" s="4"/>
      <c r="M57" s="4"/>
      <c r="N57" s="4"/>
      <c r="O57" s="4"/>
    </row>
    <row r="58" spans="2:15" x14ac:dyDescent="0.2">
      <c r="B58" s="4"/>
      <c r="C58" s="4"/>
      <c r="D58" s="4"/>
      <c r="E58" s="4"/>
      <c r="F58" s="4"/>
      <c r="G58" s="4"/>
      <c r="H58" s="4"/>
      <c r="I58" s="4"/>
      <c r="J58" s="4"/>
      <c r="K58" s="12"/>
      <c r="L58" s="4"/>
      <c r="M58" s="4"/>
      <c r="N58" s="4"/>
      <c r="O58" s="4"/>
    </row>
    <row r="59" spans="2:15" x14ac:dyDescent="0.2">
      <c r="B59" s="4"/>
      <c r="C59" s="4"/>
      <c r="D59" s="4"/>
      <c r="E59" s="4"/>
      <c r="F59" s="4"/>
      <c r="G59" s="4"/>
      <c r="H59" s="4"/>
      <c r="I59" s="4"/>
      <c r="J59" s="4"/>
      <c r="K59" s="12"/>
      <c r="L59" s="4"/>
      <c r="M59" s="4"/>
      <c r="N59" s="4"/>
      <c r="O59" s="4"/>
    </row>
    <row r="60" spans="2:15" x14ac:dyDescent="0.2">
      <c r="B60" s="4"/>
      <c r="C60" s="4"/>
      <c r="D60" s="4"/>
      <c r="E60" s="4"/>
      <c r="F60" s="4"/>
      <c r="G60" s="4"/>
      <c r="H60" s="4"/>
      <c r="I60" s="4"/>
      <c r="J60" s="4"/>
      <c r="K60" s="12"/>
      <c r="L60" s="4"/>
      <c r="M60" s="4"/>
      <c r="N60" s="4"/>
      <c r="O60" s="4"/>
    </row>
    <row r="61" spans="2:15" x14ac:dyDescent="0.2">
      <c r="B61" s="4"/>
      <c r="C61" s="4"/>
      <c r="D61" s="4"/>
      <c r="E61" s="4"/>
      <c r="F61" s="4"/>
      <c r="G61" s="4"/>
      <c r="H61" s="4"/>
      <c r="I61" s="4"/>
      <c r="J61" s="4"/>
      <c r="K61" s="12"/>
      <c r="L61" s="4"/>
      <c r="M61" s="4"/>
      <c r="N61" s="4"/>
      <c r="O61" s="4"/>
    </row>
    <row r="62" spans="2:15" x14ac:dyDescent="0.2">
      <c r="B62" s="4"/>
      <c r="C62" s="4"/>
      <c r="D62" s="4"/>
      <c r="E62" s="4"/>
      <c r="F62" s="4"/>
      <c r="G62" s="4"/>
      <c r="H62" s="4"/>
      <c r="I62" s="4"/>
      <c r="J62" s="4"/>
      <c r="K62" s="12"/>
      <c r="L62" s="4"/>
      <c r="M62" s="4"/>
      <c r="N62" s="4"/>
      <c r="O62" s="4"/>
    </row>
    <row r="63" spans="2:15" x14ac:dyDescent="0.2">
      <c r="B63" s="4"/>
      <c r="C63" s="4"/>
      <c r="D63" s="4"/>
      <c r="E63" s="4"/>
      <c r="F63" s="4"/>
      <c r="G63" s="4"/>
      <c r="H63" s="4"/>
      <c r="I63" s="4"/>
      <c r="J63" s="4"/>
      <c r="K63" s="12"/>
      <c r="L63" s="4"/>
      <c r="M63" s="4"/>
      <c r="N63" s="4"/>
      <c r="O63" s="4"/>
    </row>
    <row r="64" spans="2:15" x14ac:dyDescent="0.2">
      <c r="B64" s="4"/>
      <c r="C64" s="4"/>
      <c r="D64" s="4"/>
      <c r="E64" s="4"/>
      <c r="F64" s="4"/>
      <c r="G64" s="4"/>
      <c r="H64" s="4"/>
      <c r="I64" s="4"/>
      <c r="J64" s="4"/>
      <c r="K64" s="12"/>
      <c r="L64" s="4"/>
      <c r="M64" s="4"/>
      <c r="N64" s="4"/>
      <c r="O64" s="4"/>
    </row>
    <row r="65" spans="2:15" x14ac:dyDescent="0.2">
      <c r="B65" s="4"/>
      <c r="C65" s="4"/>
      <c r="D65" s="4"/>
      <c r="E65" s="4"/>
      <c r="F65" s="4"/>
      <c r="G65" s="4"/>
      <c r="H65" s="4"/>
      <c r="I65" s="4"/>
      <c r="J65" s="4"/>
      <c r="K65" s="12"/>
      <c r="L65" s="4"/>
      <c r="M65" s="4"/>
      <c r="N65" s="4"/>
      <c r="O65" s="4"/>
    </row>
    <row r="66" spans="2:15" x14ac:dyDescent="0.2">
      <c r="B66" s="4"/>
      <c r="C66" s="4"/>
      <c r="D66" s="4"/>
      <c r="E66" s="4"/>
      <c r="F66" s="4"/>
      <c r="G66" s="4"/>
      <c r="H66" s="4"/>
      <c r="I66" s="4"/>
      <c r="J66" s="4"/>
      <c r="K66" s="12"/>
      <c r="L66" s="4"/>
      <c r="M66" s="4"/>
      <c r="N66" s="4"/>
      <c r="O66" s="4"/>
    </row>
    <row r="67" spans="2:15" x14ac:dyDescent="0.2">
      <c r="B67" s="4"/>
      <c r="C67" s="4"/>
      <c r="D67" s="4"/>
      <c r="E67" s="4"/>
      <c r="F67" s="4"/>
      <c r="G67" s="4"/>
      <c r="H67" s="4"/>
      <c r="I67" s="4"/>
      <c r="J67" s="4"/>
      <c r="K67" s="12"/>
      <c r="L67" s="4"/>
      <c r="M67" s="4"/>
      <c r="N67" s="4"/>
      <c r="O67" s="4"/>
    </row>
    <row r="68" spans="2:15" x14ac:dyDescent="0.2">
      <c r="B68" s="4"/>
      <c r="C68" s="4"/>
      <c r="D68" s="4"/>
      <c r="E68" s="4"/>
      <c r="F68" s="4"/>
      <c r="G68" s="4"/>
      <c r="H68" s="4"/>
      <c r="I68" s="4"/>
      <c r="J68" s="4"/>
      <c r="K68" s="12"/>
      <c r="L68" s="4"/>
      <c r="M68" s="4"/>
      <c r="N68" s="4"/>
      <c r="O68" s="4"/>
    </row>
    <row r="69" spans="2:15" x14ac:dyDescent="0.2">
      <c r="B69" s="4"/>
      <c r="C69" s="4"/>
      <c r="D69" s="4"/>
      <c r="E69" s="4"/>
      <c r="F69" s="4"/>
      <c r="G69" s="4"/>
      <c r="H69" s="4"/>
      <c r="I69" s="4"/>
      <c r="J69" s="4"/>
      <c r="K69" s="12"/>
      <c r="L69" s="4"/>
      <c r="M69" s="4"/>
      <c r="N69" s="4"/>
      <c r="O69" s="4"/>
    </row>
    <row r="70" spans="2:15" x14ac:dyDescent="0.2">
      <c r="B70" s="4"/>
      <c r="C70" s="4"/>
      <c r="D70" s="4"/>
      <c r="E70" s="4"/>
      <c r="F70" s="4"/>
      <c r="G70" s="4"/>
      <c r="H70" s="4"/>
      <c r="I70" s="4"/>
      <c r="J70" s="4"/>
      <c r="K70" s="12"/>
      <c r="L70" s="4"/>
      <c r="M70" s="4"/>
      <c r="N70" s="4"/>
      <c r="O70" s="4"/>
    </row>
    <row r="71" spans="2:15" x14ac:dyDescent="0.2">
      <c r="B71" s="4"/>
      <c r="C71" s="4"/>
      <c r="D71" s="4"/>
      <c r="E71" s="4"/>
      <c r="F71" s="4"/>
      <c r="G71" s="4"/>
      <c r="H71" s="4"/>
      <c r="I71" s="4"/>
      <c r="J71" s="4"/>
      <c r="K71" s="12"/>
      <c r="L71" s="4"/>
      <c r="M71" s="4"/>
      <c r="N71" s="4"/>
      <c r="O71" s="4"/>
    </row>
    <row r="72" spans="2:15" x14ac:dyDescent="0.2">
      <c r="B72" s="4"/>
      <c r="C72" s="4"/>
      <c r="D72" s="4"/>
      <c r="E72" s="4"/>
      <c r="F72" s="4"/>
      <c r="G72" s="4"/>
      <c r="H72" s="4"/>
      <c r="I72" s="4"/>
      <c r="J72" s="4"/>
      <c r="K72" s="12"/>
      <c r="L72" s="4"/>
      <c r="M72" s="4"/>
      <c r="N72" s="4"/>
      <c r="O72" s="4"/>
    </row>
    <row r="73" spans="2:15" x14ac:dyDescent="0.2">
      <c r="B73" s="4"/>
      <c r="C73" s="4"/>
      <c r="D73" s="4"/>
      <c r="E73" s="4"/>
      <c r="F73" s="4"/>
      <c r="G73" s="4"/>
      <c r="H73" s="4"/>
      <c r="I73" s="4"/>
      <c r="J73" s="4"/>
      <c r="K73" s="12"/>
      <c r="L73" s="4"/>
      <c r="M73" s="4"/>
      <c r="N73" s="4"/>
      <c r="O73" s="4"/>
    </row>
    <row r="74" spans="2:15" x14ac:dyDescent="0.2">
      <c r="B74" s="4"/>
      <c r="C74" s="4"/>
      <c r="D74" s="4"/>
      <c r="E74" s="4"/>
      <c r="F74" s="4"/>
      <c r="G74" s="4"/>
      <c r="H74" s="4"/>
      <c r="I74" s="4"/>
      <c r="J74" s="4"/>
      <c r="K74" s="12"/>
      <c r="L74" s="4"/>
      <c r="M74" s="4"/>
      <c r="N74" s="4"/>
      <c r="O74" s="4"/>
    </row>
    <row r="75" spans="2:15" x14ac:dyDescent="0.2">
      <c r="B75" s="4"/>
      <c r="C75" s="4"/>
      <c r="D75" s="4"/>
      <c r="E75" s="4"/>
      <c r="F75" s="4"/>
      <c r="G75" s="4"/>
      <c r="H75" s="4"/>
      <c r="I75" s="4"/>
      <c r="J75" s="4"/>
      <c r="K75" s="12"/>
      <c r="L75" s="4"/>
      <c r="M75" s="4"/>
      <c r="N75" s="4"/>
      <c r="O75" s="4"/>
    </row>
    <row r="76" spans="2:15" x14ac:dyDescent="0.2">
      <c r="B76" s="4"/>
      <c r="C76" s="4"/>
      <c r="D76" s="4"/>
      <c r="E76" s="4"/>
      <c r="F76" s="4"/>
      <c r="G76" s="4"/>
      <c r="H76" s="4"/>
      <c r="I76" s="4"/>
      <c r="J76" s="4"/>
      <c r="K76" s="12"/>
      <c r="L76" s="4"/>
      <c r="M76" s="4"/>
      <c r="N76" s="4"/>
      <c r="O76" s="4"/>
    </row>
    <row r="77" spans="2:15" x14ac:dyDescent="0.2">
      <c r="B77" s="4"/>
      <c r="C77" s="4"/>
      <c r="D77" s="4"/>
      <c r="E77" s="4"/>
      <c r="F77" s="4"/>
      <c r="G77" s="4"/>
      <c r="H77" s="4"/>
      <c r="I77" s="4"/>
      <c r="J77" s="4"/>
      <c r="K77" s="12"/>
      <c r="L77" s="4"/>
      <c r="M77" s="4"/>
      <c r="N77" s="4"/>
      <c r="O77" s="4"/>
    </row>
    <row r="78" spans="2:15" x14ac:dyDescent="0.2">
      <c r="B78" s="4"/>
      <c r="C78" s="4"/>
      <c r="D78" s="4"/>
      <c r="E78" s="4"/>
      <c r="F78" s="4"/>
      <c r="G78" s="4"/>
      <c r="H78" s="4"/>
      <c r="I78" s="4"/>
      <c r="J78" s="4"/>
      <c r="K78" s="12"/>
      <c r="L78" s="4"/>
      <c r="M78" s="4"/>
      <c r="N78" s="4"/>
      <c r="O78" s="4"/>
    </row>
    <row r="79" spans="2:15" x14ac:dyDescent="0.2">
      <c r="B79" s="4"/>
      <c r="C79" s="4"/>
      <c r="D79" s="4"/>
      <c r="E79" s="4"/>
      <c r="F79" s="4"/>
      <c r="G79" s="4"/>
      <c r="H79" s="4"/>
      <c r="I79" s="4"/>
      <c r="J79" s="4"/>
      <c r="K79" s="12"/>
      <c r="L79" s="4"/>
      <c r="M79" s="4"/>
      <c r="N79" s="4"/>
      <c r="O79" s="4"/>
    </row>
    <row r="80" spans="2:15" x14ac:dyDescent="0.2">
      <c r="B80" s="4"/>
      <c r="C80" s="4"/>
      <c r="D80" s="4"/>
      <c r="E80" s="4"/>
      <c r="F80" s="4"/>
      <c r="G80" s="4"/>
      <c r="H80" s="4"/>
      <c r="I80" s="4"/>
      <c r="J80" s="4"/>
      <c r="K80" s="12"/>
      <c r="L80" s="4"/>
      <c r="M80" s="4"/>
      <c r="N80" s="4"/>
      <c r="O80" s="4"/>
    </row>
    <row r="81" spans="2:15" x14ac:dyDescent="0.2">
      <c r="B81" s="4"/>
      <c r="C81" s="4"/>
      <c r="D81" s="4"/>
      <c r="E81" s="4"/>
      <c r="F81" s="4"/>
      <c r="G81" s="4"/>
      <c r="H81" s="4"/>
      <c r="I81" s="4"/>
      <c r="J81" s="4"/>
      <c r="K81" s="12"/>
      <c r="L81" s="4"/>
      <c r="M81" s="4"/>
      <c r="N81" s="4"/>
      <c r="O81" s="4"/>
    </row>
    <row r="82" spans="2:15" x14ac:dyDescent="0.2">
      <c r="B82" s="4"/>
      <c r="C82" s="4"/>
      <c r="D82" s="4"/>
      <c r="E82" s="4"/>
      <c r="F82" s="4"/>
      <c r="G82" s="4"/>
      <c r="H82" s="4"/>
      <c r="I82" s="4"/>
      <c r="J82" s="4"/>
      <c r="K82" s="12"/>
      <c r="L82" s="4"/>
      <c r="M82" s="4"/>
      <c r="N82" s="4"/>
      <c r="O82" s="4"/>
    </row>
    <row r="83" spans="2:15" x14ac:dyDescent="0.2">
      <c r="B83" s="4"/>
      <c r="C83" s="4"/>
      <c r="D83" s="4"/>
      <c r="E83" s="4"/>
      <c r="F83" s="4"/>
      <c r="G83" s="4"/>
      <c r="H83" s="4"/>
      <c r="I83" s="4"/>
      <c r="J83" s="4"/>
      <c r="K83" s="12"/>
      <c r="L83" s="4"/>
      <c r="M83" s="4"/>
      <c r="N83" s="4"/>
      <c r="O83" s="4"/>
    </row>
    <row r="84" spans="2:15" x14ac:dyDescent="0.2">
      <c r="B84" s="4"/>
      <c r="C84" s="4"/>
      <c r="D84" s="4"/>
      <c r="E84" s="4"/>
      <c r="F84" s="4"/>
      <c r="G84" s="4"/>
      <c r="H84" s="4"/>
      <c r="I84" s="4"/>
      <c r="J84" s="4"/>
      <c r="K84" s="12"/>
      <c r="L84" s="4"/>
      <c r="M84" s="4"/>
      <c r="N84" s="4"/>
      <c r="O84" s="4"/>
    </row>
    <row r="85" spans="2:15" x14ac:dyDescent="0.2">
      <c r="B85" s="4"/>
      <c r="C85" s="4"/>
      <c r="D85" s="4"/>
      <c r="E85" s="4"/>
      <c r="F85" s="4"/>
      <c r="G85" s="4"/>
      <c r="H85" s="4"/>
      <c r="I85" s="4"/>
      <c r="J85" s="4"/>
      <c r="K85" s="12"/>
      <c r="L85" s="4"/>
      <c r="M85" s="4"/>
      <c r="N85" s="4"/>
      <c r="O85" s="4"/>
    </row>
    <row r="86" spans="2:15" x14ac:dyDescent="0.2">
      <c r="B86" s="4"/>
      <c r="C86" s="4"/>
      <c r="D86" s="4"/>
      <c r="E86" s="4"/>
      <c r="F86" s="4"/>
      <c r="G86" s="4"/>
      <c r="H86" s="4"/>
      <c r="I86" s="4"/>
      <c r="J86" s="4"/>
      <c r="K86" s="12"/>
      <c r="L86" s="4"/>
      <c r="M86" s="4"/>
      <c r="N86" s="4"/>
      <c r="O86" s="4"/>
    </row>
    <row r="87" spans="2:15" x14ac:dyDescent="0.2">
      <c r="B87" s="4"/>
      <c r="C87" s="4"/>
      <c r="D87" s="4"/>
      <c r="E87" s="4"/>
      <c r="F87" s="4"/>
      <c r="G87" s="4"/>
      <c r="H87" s="4"/>
      <c r="I87" s="4"/>
      <c r="J87" s="4"/>
      <c r="K87" s="12"/>
      <c r="L87" s="4"/>
      <c r="M87" s="4"/>
      <c r="N87" s="4"/>
      <c r="O87" s="4"/>
    </row>
    <row r="88" spans="2:15" x14ac:dyDescent="0.2">
      <c r="B88" s="4"/>
      <c r="C88" s="4"/>
      <c r="D88" s="4"/>
      <c r="E88" s="4"/>
      <c r="F88" s="4"/>
      <c r="G88" s="4"/>
      <c r="H88" s="4"/>
      <c r="I88" s="4"/>
      <c r="J88" s="4"/>
      <c r="K88" s="12"/>
      <c r="L88" s="4"/>
      <c r="M88" s="4"/>
      <c r="N88" s="4"/>
      <c r="O88" s="4"/>
    </row>
    <row r="89" spans="2:15" x14ac:dyDescent="0.2">
      <c r="B89" s="4"/>
      <c r="C89" s="4"/>
      <c r="D89" s="4"/>
      <c r="E89" s="4"/>
      <c r="F89" s="4"/>
      <c r="G89" s="4"/>
      <c r="H89" s="4"/>
      <c r="I89" s="4"/>
      <c r="J89" s="4"/>
      <c r="K89" s="12"/>
      <c r="L89" s="4"/>
      <c r="M89" s="4"/>
      <c r="N89" s="4"/>
      <c r="O89" s="4"/>
    </row>
    <row r="90" spans="2:15" x14ac:dyDescent="0.2">
      <c r="B90" s="4"/>
      <c r="C90" s="4"/>
      <c r="D90" s="4"/>
      <c r="E90" s="4"/>
      <c r="F90" s="4"/>
      <c r="G90" s="4"/>
      <c r="H90" s="4"/>
      <c r="I90" s="4"/>
      <c r="J90" s="4"/>
      <c r="K90" s="12"/>
      <c r="L90" s="4"/>
      <c r="M90" s="4"/>
      <c r="N90" s="4"/>
      <c r="O90" s="4"/>
    </row>
    <row r="91" spans="2:15" x14ac:dyDescent="0.2">
      <c r="B91" s="4"/>
      <c r="C91" s="4"/>
      <c r="D91" s="4"/>
      <c r="E91" s="4"/>
      <c r="F91" s="4"/>
      <c r="G91" s="4"/>
      <c r="H91" s="4"/>
      <c r="I91" s="4"/>
      <c r="J91" s="4"/>
      <c r="K91" s="12"/>
      <c r="L91" s="4"/>
      <c r="M91" s="4"/>
      <c r="N91" s="4"/>
      <c r="O91" s="4"/>
    </row>
    <row r="92" spans="2:15" x14ac:dyDescent="0.2">
      <c r="B92" s="4"/>
      <c r="C92" s="4"/>
      <c r="D92" s="4"/>
      <c r="E92" s="4"/>
      <c r="F92" s="4"/>
      <c r="G92" s="4"/>
      <c r="H92" s="4"/>
      <c r="I92" s="4"/>
      <c r="J92" s="4"/>
      <c r="K92" s="12"/>
      <c r="L92" s="4"/>
      <c r="M92" s="4"/>
      <c r="N92" s="4"/>
      <c r="O92" s="4"/>
    </row>
    <row r="93" spans="2:15" x14ac:dyDescent="0.2">
      <c r="B93" s="4"/>
      <c r="C93" s="4"/>
      <c r="D93" s="4"/>
      <c r="E93" s="4"/>
      <c r="F93" s="4"/>
      <c r="G93" s="4"/>
      <c r="H93" s="4"/>
      <c r="I93" s="4"/>
      <c r="J93" s="4"/>
      <c r="K93" s="12"/>
      <c r="L93" s="4"/>
      <c r="M93" s="4"/>
      <c r="N93" s="4"/>
      <c r="O93" s="4"/>
    </row>
    <row r="94" spans="2:15" x14ac:dyDescent="0.2">
      <c r="B94" s="4"/>
      <c r="C94" s="4"/>
      <c r="D94" s="4"/>
      <c r="E94" s="4"/>
      <c r="F94" s="4"/>
      <c r="G94" s="4"/>
      <c r="H94" s="4"/>
      <c r="I94" s="4"/>
      <c r="J94" s="4"/>
      <c r="K94" s="12"/>
      <c r="L94" s="4"/>
      <c r="M94" s="4"/>
      <c r="N94" s="4"/>
      <c r="O94" s="4"/>
    </row>
    <row r="95" spans="2:15" x14ac:dyDescent="0.2">
      <c r="B95" s="4"/>
      <c r="C95" s="4"/>
      <c r="D95" s="4"/>
      <c r="E95" s="4"/>
      <c r="F95" s="4"/>
      <c r="G95" s="4"/>
      <c r="H95" s="4"/>
      <c r="I95" s="4"/>
      <c r="J95" s="4"/>
      <c r="K95" s="12"/>
      <c r="L95" s="4"/>
      <c r="M95" s="4"/>
      <c r="N95" s="4"/>
      <c r="O95" s="4"/>
    </row>
    <row r="96" spans="2:15" x14ac:dyDescent="0.2">
      <c r="B96" s="4"/>
      <c r="C96" s="4"/>
      <c r="D96" s="4"/>
      <c r="E96" s="4"/>
      <c r="F96" s="4"/>
      <c r="G96" s="4"/>
      <c r="H96" s="4"/>
      <c r="I96" s="4"/>
      <c r="J96" s="4"/>
      <c r="K96" s="12"/>
      <c r="L96" s="4"/>
      <c r="M96" s="4"/>
      <c r="N96" s="4"/>
      <c r="O96" s="4"/>
    </row>
    <row r="97" spans="2:15" x14ac:dyDescent="0.2">
      <c r="B97" s="4"/>
      <c r="C97" s="4"/>
      <c r="D97" s="4"/>
      <c r="E97" s="4"/>
      <c r="F97" s="4"/>
      <c r="G97" s="4"/>
      <c r="H97" s="4"/>
      <c r="I97" s="4"/>
      <c r="J97" s="4"/>
      <c r="K97" s="12"/>
      <c r="L97" s="4"/>
      <c r="M97" s="4"/>
      <c r="N97" s="4"/>
      <c r="O97" s="4"/>
    </row>
    <row r="98" spans="2:15" x14ac:dyDescent="0.2">
      <c r="B98" s="4"/>
      <c r="C98" s="4"/>
      <c r="D98" s="4"/>
      <c r="E98" s="4"/>
      <c r="F98" s="4"/>
      <c r="G98" s="4"/>
      <c r="H98" s="4"/>
      <c r="I98" s="4"/>
      <c r="J98" s="4"/>
      <c r="K98" s="12"/>
      <c r="L98" s="4"/>
      <c r="M98" s="4"/>
      <c r="N98" s="4"/>
      <c r="O98" s="4"/>
    </row>
    <row r="99" spans="2:15" x14ac:dyDescent="0.2">
      <c r="B99" s="4"/>
      <c r="C99" s="4"/>
      <c r="D99" s="4"/>
      <c r="E99" s="4"/>
      <c r="F99" s="4"/>
      <c r="G99" s="4"/>
      <c r="H99" s="4"/>
      <c r="I99" s="4"/>
      <c r="J99" s="4"/>
      <c r="K99" s="12"/>
      <c r="L99" s="4"/>
      <c r="M99" s="4"/>
      <c r="N99" s="4"/>
      <c r="O99" s="4"/>
    </row>
    <row r="100" spans="2:15" x14ac:dyDescent="0.2">
      <c r="B100" s="4"/>
      <c r="C100" s="4"/>
      <c r="D100" s="4"/>
      <c r="E100" s="4"/>
      <c r="F100" s="4"/>
      <c r="G100" s="4"/>
      <c r="H100" s="4"/>
      <c r="I100" s="4"/>
      <c r="J100" s="4"/>
      <c r="K100" s="12"/>
      <c r="L100" s="4"/>
      <c r="M100" s="4"/>
      <c r="N100" s="4"/>
      <c r="O100" s="4"/>
    </row>
    <row r="101" spans="2:15" x14ac:dyDescent="0.2">
      <c r="B101" s="4"/>
      <c r="C101" s="4"/>
      <c r="D101" s="4"/>
      <c r="E101" s="4"/>
      <c r="F101" s="4"/>
      <c r="G101" s="4"/>
      <c r="H101" s="4"/>
      <c r="I101" s="4"/>
      <c r="J101" s="4"/>
      <c r="K101" s="12"/>
      <c r="L101" s="4"/>
      <c r="M101" s="4"/>
      <c r="N101" s="4"/>
      <c r="O101" s="4"/>
    </row>
    <row r="102" spans="2:15" x14ac:dyDescent="0.2">
      <c r="B102" s="4"/>
      <c r="C102" s="4"/>
      <c r="D102" s="4"/>
      <c r="E102" s="4"/>
      <c r="F102" s="4"/>
      <c r="G102" s="4"/>
      <c r="H102" s="4"/>
      <c r="I102" s="4"/>
      <c r="J102" s="4"/>
      <c r="K102" s="12"/>
      <c r="L102" s="4"/>
      <c r="M102" s="4"/>
      <c r="N102" s="4"/>
      <c r="O102" s="4"/>
    </row>
    <row r="103" spans="2:15" x14ac:dyDescent="0.2">
      <c r="B103" s="4"/>
      <c r="C103" s="4"/>
      <c r="D103" s="4"/>
      <c r="E103" s="4"/>
      <c r="F103" s="4"/>
      <c r="G103" s="4"/>
      <c r="H103" s="4"/>
      <c r="I103" s="4"/>
      <c r="J103" s="4"/>
      <c r="K103" s="12"/>
      <c r="L103" s="4"/>
      <c r="M103" s="4"/>
      <c r="N103" s="4"/>
      <c r="O103" s="4"/>
    </row>
    <row r="104" spans="2:15" x14ac:dyDescent="0.2">
      <c r="B104" s="4"/>
      <c r="C104" s="4"/>
      <c r="D104" s="4"/>
      <c r="E104" s="4"/>
      <c r="F104" s="4"/>
      <c r="G104" s="4"/>
      <c r="H104" s="4"/>
      <c r="I104" s="4"/>
      <c r="J104" s="4"/>
      <c r="K104" s="12"/>
      <c r="L104" s="4"/>
      <c r="M104" s="4"/>
      <c r="N104" s="4"/>
      <c r="O104" s="4"/>
    </row>
    <row r="105" spans="2:15" x14ac:dyDescent="0.2">
      <c r="B105" s="4"/>
      <c r="C105" s="4"/>
      <c r="D105" s="4"/>
      <c r="E105" s="4"/>
      <c r="F105" s="4"/>
      <c r="G105" s="4"/>
      <c r="H105" s="4"/>
      <c r="I105" s="4"/>
      <c r="J105" s="4"/>
      <c r="K105" s="12"/>
      <c r="L105" s="4"/>
      <c r="M105" s="4"/>
      <c r="N105" s="4"/>
      <c r="O105" s="4"/>
    </row>
    <row r="106" spans="2:15" x14ac:dyDescent="0.2">
      <c r="B106" s="4"/>
      <c r="C106" s="4"/>
      <c r="D106" s="4"/>
      <c r="E106" s="4"/>
      <c r="F106" s="4"/>
      <c r="G106" s="4"/>
      <c r="H106" s="4"/>
      <c r="I106" s="4"/>
      <c r="J106" s="4"/>
      <c r="K106" s="12"/>
      <c r="L106" s="4"/>
      <c r="M106" s="4"/>
      <c r="N106" s="4"/>
      <c r="O106" s="4"/>
    </row>
    <row r="107" spans="2:15" x14ac:dyDescent="0.2">
      <c r="B107" s="4"/>
      <c r="C107" s="4"/>
      <c r="D107" s="4"/>
      <c r="E107" s="4"/>
      <c r="F107" s="4"/>
      <c r="G107" s="4"/>
      <c r="H107" s="4"/>
      <c r="I107" s="4"/>
      <c r="J107" s="4"/>
      <c r="K107" s="12"/>
      <c r="L107" s="4"/>
      <c r="M107" s="4"/>
      <c r="N107" s="4"/>
      <c r="O107" s="4"/>
    </row>
    <row r="108" spans="2:15" x14ac:dyDescent="0.2">
      <c r="B108" s="4"/>
      <c r="C108" s="4"/>
      <c r="D108" s="4"/>
      <c r="E108" s="4"/>
      <c r="F108" s="4"/>
      <c r="G108" s="4"/>
      <c r="H108" s="4"/>
      <c r="I108" s="4"/>
      <c r="J108" s="4"/>
      <c r="K108" s="12"/>
      <c r="L108" s="4"/>
      <c r="M108" s="4"/>
      <c r="N108" s="4"/>
      <c r="O108" s="4"/>
    </row>
    <row r="109" spans="2:15" x14ac:dyDescent="0.2">
      <c r="B109" s="4"/>
      <c r="C109" s="4"/>
      <c r="D109" s="4"/>
      <c r="E109" s="4"/>
      <c r="F109" s="4"/>
      <c r="G109" s="4"/>
      <c r="H109" s="4"/>
      <c r="I109" s="4"/>
      <c r="J109" s="4"/>
      <c r="K109" s="12"/>
      <c r="L109" s="4"/>
      <c r="M109" s="4"/>
      <c r="N109" s="4"/>
      <c r="O109" s="4"/>
    </row>
    <row r="110" spans="2:15" x14ac:dyDescent="0.2">
      <c r="B110" s="4"/>
      <c r="C110" s="4"/>
      <c r="D110" s="4"/>
      <c r="E110" s="4"/>
      <c r="F110" s="4"/>
      <c r="G110" s="4"/>
      <c r="H110" s="4"/>
      <c r="I110" s="4"/>
      <c r="J110" s="4"/>
      <c r="K110" s="12"/>
      <c r="L110" s="4"/>
      <c r="M110" s="4"/>
      <c r="N110" s="4"/>
      <c r="O110" s="4"/>
    </row>
    <row r="111" spans="2:15" x14ac:dyDescent="0.2">
      <c r="B111" s="4"/>
      <c r="C111" s="4"/>
      <c r="D111" s="4"/>
      <c r="E111" s="4"/>
      <c r="F111" s="4"/>
      <c r="G111" s="4"/>
      <c r="H111" s="4"/>
      <c r="I111" s="4"/>
      <c r="J111" s="4"/>
      <c r="K111" s="12"/>
      <c r="L111" s="4"/>
      <c r="M111" s="4"/>
      <c r="N111" s="4"/>
      <c r="O111" s="4"/>
    </row>
    <row r="112" spans="2:15" x14ac:dyDescent="0.2">
      <c r="B112" s="4"/>
      <c r="C112" s="4"/>
      <c r="D112" s="4"/>
      <c r="E112" s="4"/>
      <c r="F112" s="4"/>
      <c r="G112" s="4"/>
      <c r="H112" s="4"/>
      <c r="I112" s="4"/>
      <c r="J112" s="4"/>
      <c r="K112" s="12"/>
      <c r="L112" s="4"/>
      <c r="M112" s="4"/>
      <c r="N112" s="4"/>
      <c r="O112" s="4"/>
    </row>
    <row r="113" spans="2:15" x14ac:dyDescent="0.2">
      <c r="B113" s="4"/>
      <c r="C113" s="4"/>
      <c r="D113" s="4"/>
      <c r="E113" s="4"/>
      <c r="F113" s="4"/>
      <c r="G113" s="4"/>
      <c r="H113" s="4"/>
      <c r="I113" s="4"/>
      <c r="J113" s="4"/>
      <c r="K113" s="12"/>
      <c r="L113" s="4"/>
      <c r="M113" s="4"/>
      <c r="N113" s="4"/>
      <c r="O113" s="4"/>
    </row>
    <row r="114" spans="2:15" x14ac:dyDescent="0.2">
      <c r="B114" s="4"/>
      <c r="C114" s="4"/>
      <c r="D114" s="4"/>
      <c r="E114" s="4"/>
      <c r="F114" s="4"/>
      <c r="G114" s="4"/>
      <c r="H114" s="4"/>
      <c r="I114" s="4"/>
      <c r="J114" s="4"/>
      <c r="K114" s="12"/>
      <c r="L114" s="4"/>
      <c r="M114" s="4"/>
      <c r="N114" s="4"/>
      <c r="O114" s="4"/>
    </row>
    <row r="115" spans="2:15" x14ac:dyDescent="0.2">
      <c r="B115" s="4"/>
      <c r="C115" s="4"/>
      <c r="D115" s="4"/>
      <c r="E115" s="4"/>
      <c r="F115" s="4"/>
      <c r="G115" s="4"/>
      <c r="H115" s="4"/>
      <c r="I115" s="4"/>
      <c r="J115" s="4"/>
      <c r="K115" s="12"/>
      <c r="L115" s="4"/>
      <c r="M115" s="4"/>
      <c r="N115" s="4"/>
      <c r="O115" s="4"/>
    </row>
    <row r="116" spans="2:15" x14ac:dyDescent="0.2">
      <c r="B116" s="4"/>
      <c r="C116" s="4"/>
      <c r="D116" s="4"/>
      <c r="E116" s="4"/>
      <c r="F116" s="4"/>
      <c r="G116" s="4"/>
      <c r="H116" s="4"/>
      <c r="I116" s="4"/>
      <c r="J116" s="4"/>
      <c r="K116" s="12"/>
      <c r="L116" s="4"/>
      <c r="M116" s="4"/>
      <c r="N116" s="4"/>
      <c r="O116" s="4"/>
    </row>
    <row r="117" spans="2:15" x14ac:dyDescent="0.2">
      <c r="B117" s="4"/>
      <c r="C117" s="4"/>
      <c r="D117" s="4"/>
      <c r="E117" s="4"/>
      <c r="F117" s="4"/>
      <c r="G117" s="4"/>
      <c r="H117" s="4"/>
      <c r="I117" s="4"/>
      <c r="J117" s="4"/>
      <c r="K117" s="12"/>
      <c r="L117" s="4"/>
      <c r="M117" s="4"/>
      <c r="N117" s="4"/>
      <c r="O117" s="4"/>
    </row>
    <row r="118" spans="2:15" x14ac:dyDescent="0.2">
      <c r="B118" s="4"/>
      <c r="C118" s="4"/>
      <c r="D118" s="4"/>
      <c r="E118" s="4"/>
      <c r="F118" s="4"/>
      <c r="G118" s="4"/>
      <c r="H118" s="4"/>
      <c r="I118" s="4"/>
      <c r="J118" s="4"/>
      <c r="K118" s="12"/>
      <c r="L118" s="4"/>
      <c r="M118" s="4"/>
      <c r="N118" s="4"/>
      <c r="O118" s="4"/>
    </row>
    <row r="119" spans="2:15" x14ac:dyDescent="0.2">
      <c r="B119" s="4"/>
      <c r="C119" s="4"/>
      <c r="D119" s="4"/>
      <c r="E119" s="4"/>
      <c r="F119" s="4"/>
      <c r="G119" s="4"/>
      <c r="H119" s="4"/>
      <c r="I119" s="4"/>
      <c r="J119" s="4"/>
      <c r="K119" s="12"/>
      <c r="L119" s="4"/>
      <c r="M119" s="4"/>
      <c r="N119" s="4"/>
      <c r="O119" s="4"/>
    </row>
    <row r="120" spans="2:15" x14ac:dyDescent="0.2">
      <c r="B120" s="4"/>
      <c r="C120" s="4"/>
      <c r="D120" s="4"/>
      <c r="E120" s="4"/>
      <c r="F120" s="4"/>
      <c r="G120" s="4"/>
      <c r="H120" s="4"/>
      <c r="I120" s="4"/>
      <c r="J120" s="4"/>
      <c r="K120" s="12"/>
      <c r="L120" s="4"/>
      <c r="M120" s="4"/>
      <c r="N120" s="4"/>
      <c r="O120" s="4"/>
    </row>
    <row r="121" spans="2:15" x14ac:dyDescent="0.2">
      <c r="B121" s="4"/>
      <c r="C121" s="4"/>
      <c r="D121" s="4"/>
      <c r="E121" s="4"/>
      <c r="F121" s="4"/>
      <c r="G121" s="4"/>
      <c r="H121" s="4"/>
      <c r="I121" s="4"/>
      <c r="J121" s="4"/>
      <c r="K121" s="12"/>
      <c r="L121" s="4"/>
      <c r="M121" s="4"/>
      <c r="N121" s="4"/>
      <c r="O121" s="4"/>
    </row>
    <row r="122" spans="2:15" x14ac:dyDescent="0.2">
      <c r="B122" s="4"/>
      <c r="C122" s="4"/>
      <c r="D122" s="4"/>
      <c r="E122" s="4"/>
      <c r="F122" s="4"/>
      <c r="G122" s="4"/>
      <c r="H122" s="4"/>
      <c r="I122" s="4"/>
      <c r="J122" s="4"/>
      <c r="K122" s="12"/>
      <c r="L122" s="4"/>
      <c r="M122" s="4"/>
      <c r="N122" s="4"/>
      <c r="O122" s="4"/>
    </row>
    <row r="123" spans="2:15" x14ac:dyDescent="0.2">
      <c r="B123" s="4"/>
      <c r="C123" s="4"/>
      <c r="D123" s="4"/>
      <c r="E123" s="4"/>
      <c r="F123" s="4"/>
      <c r="G123" s="4"/>
      <c r="H123" s="4"/>
      <c r="I123" s="4"/>
      <c r="J123" s="4"/>
      <c r="K123" s="12"/>
      <c r="L123" s="4"/>
      <c r="M123" s="4"/>
      <c r="N123" s="4"/>
      <c r="O123" s="4"/>
    </row>
    <row r="124" spans="2:15" x14ac:dyDescent="0.2">
      <c r="B124" s="4"/>
      <c r="C124" s="4"/>
      <c r="D124" s="4"/>
      <c r="E124" s="4"/>
      <c r="F124" s="4"/>
      <c r="G124" s="4"/>
      <c r="H124" s="4"/>
      <c r="I124" s="4"/>
      <c r="J124" s="4"/>
      <c r="K124" s="12"/>
      <c r="L124" s="4"/>
      <c r="M124" s="4"/>
      <c r="N124" s="4"/>
      <c r="O124" s="4"/>
    </row>
    <row r="125" spans="2:15" x14ac:dyDescent="0.2">
      <c r="B125" s="4"/>
      <c r="C125" s="4"/>
      <c r="D125" s="4"/>
      <c r="E125" s="4"/>
      <c r="F125" s="4"/>
      <c r="G125" s="4"/>
      <c r="H125" s="4"/>
      <c r="I125" s="4"/>
      <c r="J125" s="4"/>
      <c r="K125" s="12"/>
      <c r="L125" s="4"/>
      <c r="M125" s="4"/>
      <c r="N125" s="4"/>
      <c r="O125" s="4"/>
    </row>
    <row r="126" spans="2:15" x14ac:dyDescent="0.2">
      <c r="B126" s="4"/>
      <c r="C126" s="4"/>
      <c r="D126" s="4"/>
      <c r="E126" s="4"/>
      <c r="F126" s="4"/>
      <c r="G126" s="4"/>
      <c r="H126" s="4"/>
      <c r="I126" s="4"/>
      <c r="J126" s="4"/>
      <c r="K126" s="12"/>
      <c r="L126" s="4"/>
      <c r="M126" s="4"/>
      <c r="N126" s="4"/>
      <c r="O126" s="4"/>
    </row>
    <row r="127" spans="2:15" x14ac:dyDescent="0.2">
      <c r="B127" s="4"/>
      <c r="C127" s="4"/>
      <c r="D127" s="4"/>
      <c r="E127" s="4"/>
      <c r="F127" s="4"/>
      <c r="G127" s="4"/>
      <c r="H127" s="4"/>
      <c r="I127" s="4"/>
      <c r="J127" s="4"/>
      <c r="K127" s="12"/>
      <c r="L127" s="4"/>
      <c r="M127" s="4"/>
      <c r="N127" s="4"/>
      <c r="O127" s="4"/>
    </row>
    <row r="128" spans="2:15" x14ac:dyDescent="0.2">
      <c r="B128" s="4"/>
      <c r="C128" s="4"/>
      <c r="D128" s="4"/>
      <c r="E128" s="4"/>
      <c r="F128" s="4"/>
      <c r="G128" s="4"/>
      <c r="H128" s="4"/>
      <c r="I128" s="4"/>
      <c r="J128" s="4"/>
      <c r="K128" s="12"/>
      <c r="L128" s="4"/>
      <c r="M128" s="4"/>
      <c r="N128" s="4"/>
      <c r="O128" s="4"/>
    </row>
    <row r="129" spans="2:15" x14ac:dyDescent="0.2">
      <c r="B129" s="4"/>
      <c r="C129" s="4"/>
      <c r="D129" s="4"/>
      <c r="E129" s="4"/>
      <c r="F129" s="4"/>
      <c r="G129" s="4"/>
      <c r="H129" s="4"/>
      <c r="I129" s="4"/>
      <c r="J129" s="4"/>
      <c r="K129" s="12"/>
      <c r="L129" s="4"/>
      <c r="M129" s="4"/>
      <c r="N129" s="4"/>
      <c r="O129" s="4"/>
    </row>
    <row r="130" spans="2:15" x14ac:dyDescent="0.2">
      <c r="B130" s="4"/>
      <c r="C130" s="4"/>
      <c r="D130" s="4"/>
      <c r="E130" s="4"/>
      <c r="F130" s="4"/>
      <c r="G130" s="4"/>
      <c r="H130" s="4"/>
      <c r="I130" s="4"/>
      <c r="J130" s="4"/>
      <c r="K130" s="12"/>
      <c r="L130" s="4"/>
      <c r="M130" s="4"/>
      <c r="N130" s="4"/>
      <c r="O130" s="4"/>
    </row>
    <row r="131" spans="2:15" x14ac:dyDescent="0.2">
      <c r="B131" s="4"/>
      <c r="C131" s="4"/>
      <c r="D131" s="4"/>
      <c r="E131" s="4"/>
      <c r="F131" s="4"/>
      <c r="G131" s="4"/>
      <c r="H131" s="4"/>
      <c r="I131" s="4"/>
      <c r="J131" s="4"/>
      <c r="K131" s="12"/>
      <c r="L131" s="4"/>
      <c r="M131" s="4"/>
      <c r="N131" s="4"/>
      <c r="O131" s="4"/>
    </row>
    <row r="132" spans="2:15" x14ac:dyDescent="0.2">
      <c r="B132" s="4"/>
      <c r="C132" s="4"/>
      <c r="D132" s="4"/>
      <c r="E132" s="4"/>
      <c r="F132" s="4"/>
      <c r="G132" s="4"/>
      <c r="H132" s="4"/>
      <c r="I132" s="4"/>
      <c r="J132" s="4"/>
      <c r="K132" s="12"/>
      <c r="L132" s="4"/>
      <c r="M132" s="4"/>
      <c r="N132" s="4"/>
      <c r="O132" s="4"/>
    </row>
  </sheetData>
  <sheetProtection selectLockedCells="1" selectUnlockedCells="1"/>
  <mergeCells count="4">
    <mergeCell ref="A1:N1"/>
    <mergeCell ref="A6:N6"/>
    <mergeCell ref="A7:N7"/>
    <mergeCell ref="A8:N8"/>
  </mergeCells>
  <phoneticPr fontId="3" type="noConversion"/>
  <hyperlinks>
    <hyperlink ref="K5" r:id="rId1"/>
  </hyperlinks>
  <printOptions horizontalCentered="1"/>
  <pageMargins left="0.25" right="0.25" top="0.75" bottom="0.75" header="0.3" footer="0.3"/>
  <pageSetup paperSize="8" scale="71" firstPageNumber="0"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R162"/>
  <sheetViews>
    <sheetView zoomScale="90" zoomScaleNormal="90" zoomScaleSheetLayoutView="100" workbookViewId="0">
      <pane ySplit="2" topLeftCell="A11" activePane="bottomLeft" state="frozen"/>
      <selection pane="bottomLeft" sqref="A1:N1"/>
    </sheetView>
  </sheetViews>
  <sheetFormatPr defaultColWidth="15" defaultRowHeight="12.75" x14ac:dyDescent="0.2"/>
  <cols>
    <col min="1" max="1" width="31.85546875" style="168" customWidth="1"/>
    <col min="2" max="2" width="12.7109375" style="168" customWidth="1"/>
    <col min="3" max="3" width="35.140625" style="168" customWidth="1"/>
    <col min="4" max="4" width="27.5703125" style="168" customWidth="1"/>
    <col min="5" max="5" width="17" style="168" customWidth="1"/>
    <col min="6" max="6" width="17.7109375" style="168" customWidth="1"/>
    <col min="7" max="7" width="33.140625" style="168" customWidth="1"/>
    <col min="8" max="8" width="15" style="168" customWidth="1"/>
    <col min="9" max="9" width="15.7109375" style="168" customWidth="1"/>
    <col min="10" max="10" width="14.7109375" style="168" customWidth="1"/>
    <col min="11" max="11" width="14" style="168" customWidth="1"/>
    <col min="12" max="12" width="13.5703125" style="168" customWidth="1"/>
    <col min="13" max="252" width="15" style="168"/>
    <col min="253" max="253" width="37.7109375" style="168" customWidth="1"/>
    <col min="254" max="254" width="15" style="168" customWidth="1"/>
    <col min="255" max="255" width="19" style="168" customWidth="1"/>
    <col min="256" max="256" width="31.85546875" style="168" customWidth="1"/>
    <col min="257" max="257" width="19" style="168" customWidth="1"/>
    <col min="258" max="259" width="15" style="168" customWidth="1"/>
    <col min="260" max="260" width="34.5703125" style="168" customWidth="1"/>
    <col min="261" max="261" width="15" style="168" customWidth="1"/>
    <col min="262" max="262" width="19.85546875" style="168" customWidth="1"/>
    <col min="263" max="263" width="19.5703125" style="168" customWidth="1"/>
    <col min="264" max="269" width="15" style="168"/>
    <col min="270" max="270" width="17.140625" style="168" customWidth="1"/>
    <col min="271" max="508" width="15" style="168"/>
    <col min="509" max="509" width="37.7109375" style="168" customWidth="1"/>
    <col min="510" max="510" width="15" style="168" customWidth="1"/>
    <col min="511" max="511" width="19" style="168" customWidth="1"/>
    <col min="512" max="512" width="31.85546875" style="168" customWidth="1"/>
    <col min="513" max="513" width="19" style="168" customWidth="1"/>
    <col min="514" max="515" width="15" style="168" customWidth="1"/>
    <col min="516" max="516" width="34.5703125" style="168" customWidth="1"/>
    <col min="517" max="517" width="15" style="168" customWidth="1"/>
    <col min="518" max="518" width="19.85546875" style="168" customWidth="1"/>
    <col min="519" max="519" width="19.5703125" style="168" customWidth="1"/>
    <col min="520" max="525" width="15" style="168"/>
    <col min="526" max="526" width="17.140625" style="168" customWidth="1"/>
    <col min="527" max="764" width="15" style="168"/>
    <col min="765" max="765" width="37.7109375" style="168" customWidth="1"/>
    <col min="766" max="766" width="15" style="168" customWidth="1"/>
    <col min="767" max="767" width="19" style="168" customWidth="1"/>
    <col min="768" max="768" width="31.85546875" style="168" customWidth="1"/>
    <col min="769" max="769" width="19" style="168" customWidth="1"/>
    <col min="770" max="771" width="15" style="168" customWidth="1"/>
    <col min="772" max="772" width="34.5703125" style="168" customWidth="1"/>
    <col min="773" max="773" width="15" style="168" customWidth="1"/>
    <col min="774" max="774" width="19.85546875" style="168" customWidth="1"/>
    <col min="775" max="775" width="19.5703125" style="168" customWidth="1"/>
    <col min="776" max="781" width="15" style="168"/>
    <col min="782" max="782" width="17.140625" style="168" customWidth="1"/>
    <col min="783" max="1020" width="15" style="168"/>
    <col min="1021" max="1021" width="37.7109375" style="168" customWidth="1"/>
    <col min="1022" max="1022" width="15" style="168" customWidth="1"/>
    <col min="1023" max="1023" width="19" style="168" customWidth="1"/>
    <col min="1024" max="1024" width="31.85546875" style="168" customWidth="1"/>
    <col min="1025" max="1025" width="19" style="168" customWidth="1"/>
    <col min="1026" max="1027" width="15" style="168" customWidth="1"/>
    <col min="1028" max="1028" width="34.5703125" style="168" customWidth="1"/>
    <col min="1029" max="1029" width="15" style="168" customWidth="1"/>
    <col min="1030" max="1030" width="19.85546875" style="168" customWidth="1"/>
    <col min="1031" max="1031" width="19.5703125" style="168" customWidth="1"/>
    <col min="1032" max="1037" width="15" style="168"/>
    <col min="1038" max="1038" width="17.140625" style="168" customWidth="1"/>
    <col min="1039" max="1276" width="15" style="168"/>
    <col min="1277" max="1277" width="37.7109375" style="168" customWidth="1"/>
    <col min="1278" max="1278" width="15" style="168" customWidth="1"/>
    <col min="1279" max="1279" width="19" style="168" customWidth="1"/>
    <col min="1280" max="1280" width="31.85546875" style="168" customWidth="1"/>
    <col min="1281" max="1281" width="19" style="168" customWidth="1"/>
    <col min="1282" max="1283" width="15" style="168" customWidth="1"/>
    <col min="1284" max="1284" width="34.5703125" style="168" customWidth="1"/>
    <col min="1285" max="1285" width="15" style="168" customWidth="1"/>
    <col min="1286" max="1286" width="19.85546875" style="168" customWidth="1"/>
    <col min="1287" max="1287" width="19.5703125" style="168" customWidth="1"/>
    <col min="1288" max="1293" width="15" style="168"/>
    <col min="1294" max="1294" width="17.140625" style="168" customWidth="1"/>
    <col min="1295" max="1532" width="15" style="168"/>
    <col min="1533" max="1533" width="37.7109375" style="168" customWidth="1"/>
    <col min="1534" max="1534" width="15" style="168" customWidth="1"/>
    <col min="1535" max="1535" width="19" style="168" customWidth="1"/>
    <col min="1536" max="1536" width="31.85546875" style="168" customWidth="1"/>
    <col min="1537" max="1537" width="19" style="168" customWidth="1"/>
    <col min="1538" max="1539" width="15" style="168" customWidth="1"/>
    <col min="1540" max="1540" width="34.5703125" style="168" customWidth="1"/>
    <col min="1541" max="1541" width="15" style="168" customWidth="1"/>
    <col min="1542" max="1542" width="19.85546875" style="168" customWidth="1"/>
    <col min="1543" max="1543" width="19.5703125" style="168" customWidth="1"/>
    <col min="1544" max="1549" width="15" style="168"/>
    <col min="1550" max="1550" width="17.140625" style="168" customWidth="1"/>
    <col min="1551" max="1788" width="15" style="168"/>
    <col min="1789" max="1789" width="37.7109375" style="168" customWidth="1"/>
    <col min="1790" max="1790" width="15" style="168" customWidth="1"/>
    <col min="1791" max="1791" width="19" style="168" customWidth="1"/>
    <col min="1792" max="1792" width="31.85546875" style="168" customWidth="1"/>
    <col min="1793" max="1793" width="19" style="168" customWidth="1"/>
    <col min="1794" max="1795" width="15" style="168" customWidth="1"/>
    <col min="1796" max="1796" width="34.5703125" style="168" customWidth="1"/>
    <col min="1797" max="1797" width="15" style="168" customWidth="1"/>
    <col min="1798" max="1798" width="19.85546875" style="168" customWidth="1"/>
    <col min="1799" max="1799" width="19.5703125" style="168" customWidth="1"/>
    <col min="1800" max="1805" width="15" style="168"/>
    <col min="1806" max="1806" width="17.140625" style="168" customWidth="1"/>
    <col min="1807" max="2044" width="15" style="168"/>
    <col min="2045" max="2045" width="37.7109375" style="168" customWidth="1"/>
    <col min="2046" max="2046" width="15" style="168" customWidth="1"/>
    <col min="2047" max="2047" width="19" style="168" customWidth="1"/>
    <col min="2048" max="2048" width="31.85546875" style="168" customWidth="1"/>
    <col min="2049" max="2049" width="19" style="168" customWidth="1"/>
    <col min="2050" max="2051" width="15" style="168" customWidth="1"/>
    <col min="2052" max="2052" width="34.5703125" style="168" customWidth="1"/>
    <col min="2053" max="2053" width="15" style="168" customWidth="1"/>
    <col min="2054" max="2054" width="19.85546875" style="168" customWidth="1"/>
    <col min="2055" max="2055" width="19.5703125" style="168" customWidth="1"/>
    <col min="2056" max="2061" width="15" style="168"/>
    <col min="2062" max="2062" width="17.140625" style="168" customWidth="1"/>
    <col min="2063" max="2300" width="15" style="168"/>
    <col min="2301" max="2301" width="37.7109375" style="168" customWidth="1"/>
    <col min="2302" max="2302" width="15" style="168" customWidth="1"/>
    <col min="2303" max="2303" width="19" style="168" customWidth="1"/>
    <col min="2304" max="2304" width="31.85546875" style="168" customWidth="1"/>
    <col min="2305" max="2305" width="19" style="168" customWidth="1"/>
    <col min="2306" max="2307" width="15" style="168" customWidth="1"/>
    <col min="2308" max="2308" width="34.5703125" style="168" customWidth="1"/>
    <col min="2309" max="2309" width="15" style="168" customWidth="1"/>
    <col min="2310" max="2310" width="19.85546875" style="168" customWidth="1"/>
    <col min="2311" max="2311" width="19.5703125" style="168" customWidth="1"/>
    <col min="2312" max="2317" width="15" style="168"/>
    <col min="2318" max="2318" width="17.140625" style="168" customWidth="1"/>
    <col min="2319" max="2556" width="15" style="168"/>
    <col min="2557" max="2557" width="37.7109375" style="168" customWidth="1"/>
    <col min="2558" max="2558" width="15" style="168" customWidth="1"/>
    <col min="2559" max="2559" width="19" style="168" customWidth="1"/>
    <col min="2560" max="2560" width="31.85546875" style="168" customWidth="1"/>
    <col min="2561" max="2561" width="19" style="168" customWidth="1"/>
    <col min="2562" max="2563" width="15" style="168" customWidth="1"/>
    <col min="2564" max="2564" width="34.5703125" style="168" customWidth="1"/>
    <col min="2565" max="2565" width="15" style="168" customWidth="1"/>
    <col min="2566" max="2566" width="19.85546875" style="168" customWidth="1"/>
    <col min="2567" max="2567" width="19.5703125" style="168" customWidth="1"/>
    <col min="2568" max="2573" width="15" style="168"/>
    <col min="2574" max="2574" width="17.140625" style="168" customWidth="1"/>
    <col min="2575" max="2812" width="15" style="168"/>
    <col min="2813" max="2813" width="37.7109375" style="168" customWidth="1"/>
    <col min="2814" max="2814" width="15" style="168" customWidth="1"/>
    <col min="2815" max="2815" width="19" style="168" customWidth="1"/>
    <col min="2816" max="2816" width="31.85546875" style="168" customWidth="1"/>
    <col min="2817" max="2817" width="19" style="168" customWidth="1"/>
    <col min="2818" max="2819" width="15" style="168" customWidth="1"/>
    <col min="2820" max="2820" width="34.5703125" style="168" customWidth="1"/>
    <col min="2821" max="2821" width="15" style="168" customWidth="1"/>
    <col min="2822" max="2822" width="19.85546875" style="168" customWidth="1"/>
    <col min="2823" max="2823" width="19.5703125" style="168" customWidth="1"/>
    <col min="2824" max="2829" width="15" style="168"/>
    <col min="2830" max="2830" width="17.140625" style="168" customWidth="1"/>
    <col min="2831" max="3068" width="15" style="168"/>
    <col min="3069" max="3069" width="37.7109375" style="168" customWidth="1"/>
    <col min="3070" max="3070" width="15" style="168" customWidth="1"/>
    <col min="3071" max="3071" width="19" style="168" customWidth="1"/>
    <col min="3072" max="3072" width="31.85546875" style="168" customWidth="1"/>
    <col min="3073" max="3073" width="19" style="168" customWidth="1"/>
    <col min="3074" max="3075" width="15" style="168" customWidth="1"/>
    <col min="3076" max="3076" width="34.5703125" style="168" customWidth="1"/>
    <col min="3077" max="3077" width="15" style="168" customWidth="1"/>
    <col min="3078" max="3078" width="19.85546875" style="168" customWidth="1"/>
    <col min="3079" max="3079" width="19.5703125" style="168" customWidth="1"/>
    <col min="3080" max="3085" width="15" style="168"/>
    <col min="3086" max="3086" width="17.140625" style="168" customWidth="1"/>
    <col min="3087" max="3324" width="15" style="168"/>
    <col min="3325" max="3325" width="37.7109375" style="168" customWidth="1"/>
    <col min="3326" max="3326" width="15" style="168" customWidth="1"/>
    <col min="3327" max="3327" width="19" style="168" customWidth="1"/>
    <col min="3328" max="3328" width="31.85546875" style="168" customWidth="1"/>
    <col min="3329" max="3329" width="19" style="168" customWidth="1"/>
    <col min="3330" max="3331" width="15" style="168" customWidth="1"/>
    <col min="3332" max="3332" width="34.5703125" style="168" customWidth="1"/>
    <col min="3333" max="3333" width="15" style="168" customWidth="1"/>
    <col min="3334" max="3334" width="19.85546875" style="168" customWidth="1"/>
    <col min="3335" max="3335" width="19.5703125" style="168" customWidth="1"/>
    <col min="3336" max="3341" width="15" style="168"/>
    <col min="3342" max="3342" width="17.140625" style="168" customWidth="1"/>
    <col min="3343" max="3580" width="15" style="168"/>
    <col min="3581" max="3581" width="37.7109375" style="168" customWidth="1"/>
    <col min="3582" max="3582" width="15" style="168" customWidth="1"/>
    <col min="3583" max="3583" width="19" style="168" customWidth="1"/>
    <col min="3584" max="3584" width="31.85546875" style="168" customWidth="1"/>
    <col min="3585" max="3585" width="19" style="168" customWidth="1"/>
    <col min="3586" max="3587" width="15" style="168" customWidth="1"/>
    <col min="3588" max="3588" width="34.5703125" style="168" customWidth="1"/>
    <col min="3589" max="3589" width="15" style="168" customWidth="1"/>
    <col min="3590" max="3590" width="19.85546875" style="168" customWidth="1"/>
    <col min="3591" max="3591" width="19.5703125" style="168" customWidth="1"/>
    <col min="3592" max="3597" width="15" style="168"/>
    <col min="3598" max="3598" width="17.140625" style="168" customWidth="1"/>
    <col min="3599" max="3836" width="15" style="168"/>
    <col min="3837" max="3837" width="37.7109375" style="168" customWidth="1"/>
    <col min="3838" max="3838" width="15" style="168" customWidth="1"/>
    <col min="3839" max="3839" width="19" style="168" customWidth="1"/>
    <col min="3840" max="3840" width="31.85546875" style="168" customWidth="1"/>
    <col min="3841" max="3841" width="19" style="168" customWidth="1"/>
    <col min="3842" max="3843" width="15" style="168" customWidth="1"/>
    <col min="3844" max="3844" width="34.5703125" style="168" customWidth="1"/>
    <col min="3845" max="3845" width="15" style="168" customWidth="1"/>
    <col min="3846" max="3846" width="19.85546875" style="168" customWidth="1"/>
    <col min="3847" max="3847" width="19.5703125" style="168" customWidth="1"/>
    <col min="3848" max="3853" width="15" style="168"/>
    <col min="3854" max="3854" width="17.140625" style="168" customWidth="1"/>
    <col min="3855" max="4092" width="15" style="168"/>
    <col min="4093" max="4093" width="37.7109375" style="168" customWidth="1"/>
    <col min="4094" max="4094" width="15" style="168" customWidth="1"/>
    <col min="4095" max="4095" width="19" style="168" customWidth="1"/>
    <col min="4096" max="4096" width="31.85546875" style="168" customWidth="1"/>
    <col min="4097" max="4097" width="19" style="168" customWidth="1"/>
    <col min="4098" max="4099" width="15" style="168" customWidth="1"/>
    <col min="4100" max="4100" width="34.5703125" style="168" customWidth="1"/>
    <col min="4101" max="4101" width="15" style="168" customWidth="1"/>
    <col min="4102" max="4102" width="19.85546875" style="168" customWidth="1"/>
    <col min="4103" max="4103" width="19.5703125" style="168" customWidth="1"/>
    <col min="4104" max="4109" width="15" style="168"/>
    <col min="4110" max="4110" width="17.140625" style="168" customWidth="1"/>
    <col min="4111" max="4348" width="15" style="168"/>
    <col min="4349" max="4349" width="37.7109375" style="168" customWidth="1"/>
    <col min="4350" max="4350" width="15" style="168" customWidth="1"/>
    <col min="4351" max="4351" width="19" style="168" customWidth="1"/>
    <col min="4352" max="4352" width="31.85546875" style="168" customWidth="1"/>
    <col min="4353" max="4353" width="19" style="168" customWidth="1"/>
    <col min="4354" max="4355" width="15" style="168" customWidth="1"/>
    <col min="4356" max="4356" width="34.5703125" style="168" customWidth="1"/>
    <col min="4357" max="4357" width="15" style="168" customWidth="1"/>
    <col min="4358" max="4358" width="19.85546875" style="168" customWidth="1"/>
    <col min="4359" max="4359" width="19.5703125" style="168" customWidth="1"/>
    <col min="4360" max="4365" width="15" style="168"/>
    <col min="4366" max="4366" width="17.140625" style="168" customWidth="1"/>
    <col min="4367" max="4604" width="15" style="168"/>
    <col min="4605" max="4605" width="37.7109375" style="168" customWidth="1"/>
    <col min="4606" max="4606" width="15" style="168" customWidth="1"/>
    <col min="4607" max="4607" width="19" style="168" customWidth="1"/>
    <col min="4608" max="4608" width="31.85546875" style="168" customWidth="1"/>
    <col min="4609" max="4609" width="19" style="168" customWidth="1"/>
    <col min="4610" max="4611" width="15" style="168" customWidth="1"/>
    <col min="4612" max="4612" width="34.5703125" style="168" customWidth="1"/>
    <col min="4613" max="4613" width="15" style="168" customWidth="1"/>
    <col min="4614" max="4614" width="19.85546875" style="168" customWidth="1"/>
    <col min="4615" max="4615" width="19.5703125" style="168" customWidth="1"/>
    <col min="4616" max="4621" width="15" style="168"/>
    <col min="4622" max="4622" width="17.140625" style="168" customWidth="1"/>
    <col min="4623" max="4860" width="15" style="168"/>
    <col min="4861" max="4861" width="37.7109375" style="168" customWidth="1"/>
    <col min="4862" max="4862" width="15" style="168" customWidth="1"/>
    <col min="4863" max="4863" width="19" style="168" customWidth="1"/>
    <col min="4864" max="4864" width="31.85546875" style="168" customWidth="1"/>
    <col min="4865" max="4865" width="19" style="168" customWidth="1"/>
    <col min="4866" max="4867" width="15" style="168" customWidth="1"/>
    <col min="4868" max="4868" width="34.5703125" style="168" customWidth="1"/>
    <col min="4869" max="4869" width="15" style="168" customWidth="1"/>
    <col min="4870" max="4870" width="19.85546875" style="168" customWidth="1"/>
    <col min="4871" max="4871" width="19.5703125" style="168" customWidth="1"/>
    <col min="4872" max="4877" width="15" style="168"/>
    <col min="4878" max="4878" width="17.140625" style="168" customWidth="1"/>
    <col min="4879" max="5116" width="15" style="168"/>
    <col min="5117" max="5117" width="37.7109375" style="168" customWidth="1"/>
    <col min="5118" max="5118" width="15" style="168" customWidth="1"/>
    <col min="5119" max="5119" width="19" style="168" customWidth="1"/>
    <col min="5120" max="5120" width="31.85546875" style="168" customWidth="1"/>
    <col min="5121" max="5121" width="19" style="168" customWidth="1"/>
    <col min="5122" max="5123" width="15" style="168" customWidth="1"/>
    <col min="5124" max="5124" width="34.5703125" style="168" customWidth="1"/>
    <col min="5125" max="5125" width="15" style="168" customWidth="1"/>
    <col min="5126" max="5126" width="19.85546875" style="168" customWidth="1"/>
    <col min="5127" max="5127" width="19.5703125" style="168" customWidth="1"/>
    <col min="5128" max="5133" width="15" style="168"/>
    <col min="5134" max="5134" width="17.140625" style="168" customWidth="1"/>
    <col min="5135" max="5372" width="15" style="168"/>
    <col min="5373" max="5373" width="37.7109375" style="168" customWidth="1"/>
    <col min="5374" max="5374" width="15" style="168" customWidth="1"/>
    <col min="5375" max="5375" width="19" style="168" customWidth="1"/>
    <col min="5376" max="5376" width="31.85546875" style="168" customWidth="1"/>
    <col min="5377" max="5377" width="19" style="168" customWidth="1"/>
    <col min="5378" max="5379" width="15" style="168" customWidth="1"/>
    <col min="5380" max="5380" width="34.5703125" style="168" customWidth="1"/>
    <col min="5381" max="5381" width="15" style="168" customWidth="1"/>
    <col min="5382" max="5382" width="19.85546875" style="168" customWidth="1"/>
    <col min="5383" max="5383" width="19.5703125" style="168" customWidth="1"/>
    <col min="5384" max="5389" width="15" style="168"/>
    <col min="5390" max="5390" width="17.140625" style="168" customWidth="1"/>
    <col min="5391" max="5628" width="15" style="168"/>
    <col min="5629" max="5629" width="37.7109375" style="168" customWidth="1"/>
    <col min="5630" max="5630" width="15" style="168" customWidth="1"/>
    <col min="5631" max="5631" width="19" style="168" customWidth="1"/>
    <col min="5632" max="5632" width="31.85546875" style="168" customWidth="1"/>
    <col min="5633" max="5633" width="19" style="168" customWidth="1"/>
    <col min="5634" max="5635" width="15" style="168" customWidth="1"/>
    <col min="5636" max="5636" width="34.5703125" style="168" customWidth="1"/>
    <col min="5637" max="5637" width="15" style="168" customWidth="1"/>
    <col min="5638" max="5638" width="19.85546875" style="168" customWidth="1"/>
    <col min="5639" max="5639" width="19.5703125" style="168" customWidth="1"/>
    <col min="5640" max="5645" width="15" style="168"/>
    <col min="5646" max="5646" width="17.140625" style="168" customWidth="1"/>
    <col min="5647" max="5884" width="15" style="168"/>
    <col min="5885" max="5885" width="37.7109375" style="168" customWidth="1"/>
    <col min="5886" max="5886" width="15" style="168" customWidth="1"/>
    <col min="5887" max="5887" width="19" style="168" customWidth="1"/>
    <col min="5888" max="5888" width="31.85546875" style="168" customWidth="1"/>
    <col min="5889" max="5889" width="19" style="168" customWidth="1"/>
    <col min="5890" max="5891" width="15" style="168" customWidth="1"/>
    <col min="5892" max="5892" width="34.5703125" style="168" customWidth="1"/>
    <col min="5893" max="5893" width="15" style="168" customWidth="1"/>
    <col min="5894" max="5894" width="19.85546875" style="168" customWidth="1"/>
    <col min="5895" max="5895" width="19.5703125" style="168" customWidth="1"/>
    <col min="5896" max="5901" width="15" style="168"/>
    <col min="5902" max="5902" width="17.140625" style="168" customWidth="1"/>
    <col min="5903" max="6140" width="15" style="168"/>
    <col min="6141" max="6141" width="37.7109375" style="168" customWidth="1"/>
    <col min="6142" max="6142" width="15" style="168" customWidth="1"/>
    <col min="6143" max="6143" width="19" style="168" customWidth="1"/>
    <col min="6144" max="6144" width="31.85546875" style="168" customWidth="1"/>
    <col min="6145" max="6145" width="19" style="168" customWidth="1"/>
    <col min="6146" max="6147" width="15" style="168" customWidth="1"/>
    <col min="6148" max="6148" width="34.5703125" style="168" customWidth="1"/>
    <col min="6149" max="6149" width="15" style="168" customWidth="1"/>
    <col min="6150" max="6150" width="19.85546875" style="168" customWidth="1"/>
    <col min="6151" max="6151" width="19.5703125" style="168" customWidth="1"/>
    <col min="6152" max="6157" width="15" style="168"/>
    <col min="6158" max="6158" width="17.140625" style="168" customWidth="1"/>
    <col min="6159" max="6396" width="15" style="168"/>
    <col min="6397" max="6397" width="37.7109375" style="168" customWidth="1"/>
    <col min="6398" max="6398" width="15" style="168" customWidth="1"/>
    <col min="6399" max="6399" width="19" style="168" customWidth="1"/>
    <col min="6400" max="6400" width="31.85546875" style="168" customWidth="1"/>
    <col min="6401" max="6401" width="19" style="168" customWidth="1"/>
    <col min="6402" max="6403" width="15" style="168" customWidth="1"/>
    <col min="6404" max="6404" width="34.5703125" style="168" customWidth="1"/>
    <col min="6405" max="6405" width="15" style="168" customWidth="1"/>
    <col min="6406" max="6406" width="19.85546875" style="168" customWidth="1"/>
    <col min="6407" max="6407" width="19.5703125" style="168" customWidth="1"/>
    <col min="6408" max="6413" width="15" style="168"/>
    <col min="6414" max="6414" width="17.140625" style="168" customWidth="1"/>
    <col min="6415" max="6652" width="15" style="168"/>
    <col min="6653" max="6653" width="37.7109375" style="168" customWidth="1"/>
    <col min="6654" max="6654" width="15" style="168" customWidth="1"/>
    <col min="6655" max="6655" width="19" style="168" customWidth="1"/>
    <col min="6656" max="6656" width="31.85546875" style="168" customWidth="1"/>
    <col min="6657" max="6657" width="19" style="168" customWidth="1"/>
    <col min="6658" max="6659" width="15" style="168" customWidth="1"/>
    <col min="6660" max="6660" width="34.5703125" style="168" customWidth="1"/>
    <col min="6661" max="6661" width="15" style="168" customWidth="1"/>
    <col min="6662" max="6662" width="19.85546875" style="168" customWidth="1"/>
    <col min="6663" max="6663" width="19.5703125" style="168" customWidth="1"/>
    <col min="6664" max="6669" width="15" style="168"/>
    <col min="6670" max="6670" width="17.140625" style="168" customWidth="1"/>
    <col min="6671" max="6908" width="15" style="168"/>
    <col min="6909" max="6909" width="37.7109375" style="168" customWidth="1"/>
    <col min="6910" max="6910" width="15" style="168" customWidth="1"/>
    <col min="6911" max="6911" width="19" style="168" customWidth="1"/>
    <col min="6912" max="6912" width="31.85546875" style="168" customWidth="1"/>
    <col min="6913" max="6913" width="19" style="168" customWidth="1"/>
    <col min="6914" max="6915" width="15" style="168" customWidth="1"/>
    <col min="6916" max="6916" width="34.5703125" style="168" customWidth="1"/>
    <col min="6917" max="6917" width="15" style="168" customWidth="1"/>
    <col min="6918" max="6918" width="19.85546875" style="168" customWidth="1"/>
    <col min="6919" max="6919" width="19.5703125" style="168" customWidth="1"/>
    <col min="6920" max="6925" width="15" style="168"/>
    <col min="6926" max="6926" width="17.140625" style="168" customWidth="1"/>
    <col min="6927" max="7164" width="15" style="168"/>
    <col min="7165" max="7165" width="37.7109375" style="168" customWidth="1"/>
    <col min="7166" max="7166" width="15" style="168" customWidth="1"/>
    <col min="7167" max="7167" width="19" style="168" customWidth="1"/>
    <col min="7168" max="7168" width="31.85546875" style="168" customWidth="1"/>
    <col min="7169" max="7169" width="19" style="168" customWidth="1"/>
    <col min="7170" max="7171" width="15" style="168" customWidth="1"/>
    <col min="7172" max="7172" width="34.5703125" style="168" customWidth="1"/>
    <col min="7173" max="7173" width="15" style="168" customWidth="1"/>
    <col min="7174" max="7174" width="19.85546875" style="168" customWidth="1"/>
    <col min="7175" max="7175" width="19.5703125" style="168" customWidth="1"/>
    <col min="7176" max="7181" width="15" style="168"/>
    <col min="7182" max="7182" width="17.140625" style="168" customWidth="1"/>
    <col min="7183" max="7420" width="15" style="168"/>
    <col min="7421" max="7421" width="37.7109375" style="168" customWidth="1"/>
    <col min="7422" max="7422" width="15" style="168" customWidth="1"/>
    <col min="7423" max="7423" width="19" style="168" customWidth="1"/>
    <col min="7424" max="7424" width="31.85546875" style="168" customWidth="1"/>
    <col min="7425" max="7425" width="19" style="168" customWidth="1"/>
    <col min="7426" max="7427" width="15" style="168" customWidth="1"/>
    <col min="7428" max="7428" width="34.5703125" style="168" customWidth="1"/>
    <col min="7429" max="7429" width="15" style="168" customWidth="1"/>
    <col min="7430" max="7430" width="19.85546875" style="168" customWidth="1"/>
    <col min="7431" max="7431" width="19.5703125" style="168" customWidth="1"/>
    <col min="7432" max="7437" width="15" style="168"/>
    <col min="7438" max="7438" width="17.140625" style="168" customWidth="1"/>
    <col min="7439" max="7676" width="15" style="168"/>
    <col min="7677" max="7677" width="37.7109375" style="168" customWidth="1"/>
    <col min="7678" max="7678" width="15" style="168" customWidth="1"/>
    <col min="7679" max="7679" width="19" style="168" customWidth="1"/>
    <col min="7680" max="7680" width="31.85546875" style="168" customWidth="1"/>
    <col min="7681" max="7681" width="19" style="168" customWidth="1"/>
    <col min="7682" max="7683" width="15" style="168" customWidth="1"/>
    <col min="7684" max="7684" width="34.5703125" style="168" customWidth="1"/>
    <col min="7685" max="7685" width="15" style="168" customWidth="1"/>
    <col min="7686" max="7686" width="19.85546875" style="168" customWidth="1"/>
    <col min="7687" max="7687" width="19.5703125" style="168" customWidth="1"/>
    <col min="7688" max="7693" width="15" style="168"/>
    <col min="7694" max="7694" width="17.140625" style="168" customWidth="1"/>
    <col min="7695" max="7932" width="15" style="168"/>
    <col min="7933" max="7933" width="37.7109375" style="168" customWidth="1"/>
    <col min="7934" max="7934" width="15" style="168" customWidth="1"/>
    <col min="7935" max="7935" width="19" style="168" customWidth="1"/>
    <col min="7936" max="7936" width="31.85546875" style="168" customWidth="1"/>
    <col min="7937" max="7937" width="19" style="168" customWidth="1"/>
    <col min="7938" max="7939" width="15" style="168" customWidth="1"/>
    <col min="7940" max="7940" width="34.5703125" style="168" customWidth="1"/>
    <col min="7941" max="7941" width="15" style="168" customWidth="1"/>
    <col min="7942" max="7942" width="19.85546875" style="168" customWidth="1"/>
    <col min="7943" max="7943" width="19.5703125" style="168" customWidth="1"/>
    <col min="7944" max="7949" width="15" style="168"/>
    <col min="7950" max="7950" width="17.140625" style="168" customWidth="1"/>
    <col min="7951" max="8188" width="15" style="168"/>
    <col min="8189" max="8189" width="37.7109375" style="168" customWidth="1"/>
    <col min="8190" max="8190" width="15" style="168" customWidth="1"/>
    <col min="8191" max="8191" width="19" style="168" customWidth="1"/>
    <col min="8192" max="8192" width="31.85546875" style="168" customWidth="1"/>
    <col min="8193" max="8193" width="19" style="168" customWidth="1"/>
    <col min="8194" max="8195" width="15" style="168" customWidth="1"/>
    <col min="8196" max="8196" width="34.5703125" style="168" customWidth="1"/>
    <col min="8197" max="8197" width="15" style="168" customWidth="1"/>
    <col min="8198" max="8198" width="19.85546875" style="168" customWidth="1"/>
    <col min="8199" max="8199" width="19.5703125" style="168" customWidth="1"/>
    <col min="8200" max="8205" width="15" style="168"/>
    <col min="8206" max="8206" width="17.140625" style="168" customWidth="1"/>
    <col min="8207" max="8444" width="15" style="168"/>
    <col min="8445" max="8445" width="37.7109375" style="168" customWidth="1"/>
    <col min="8446" max="8446" width="15" style="168" customWidth="1"/>
    <col min="8447" max="8447" width="19" style="168" customWidth="1"/>
    <col min="8448" max="8448" width="31.85546875" style="168" customWidth="1"/>
    <col min="8449" max="8449" width="19" style="168" customWidth="1"/>
    <col min="8450" max="8451" width="15" style="168" customWidth="1"/>
    <col min="8452" max="8452" width="34.5703125" style="168" customWidth="1"/>
    <col min="8453" max="8453" width="15" style="168" customWidth="1"/>
    <col min="8454" max="8454" width="19.85546875" style="168" customWidth="1"/>
    <col min="8455" max="8455" width="19.5703125" style="168" customWidth="1"/>
    <col min="8456" max="8461" width="15" style="168"/>
    <col min="8462" max="8462" width="17.140625" style="168" customWidth="1"/>
    <col min="8463" max="8700" width="15" style="168"/>
    <col min="8701" max="8701" width="37.7109375" style="168" customWidth="1"/>
    <col min="8702" max="8702" width="15" style="168" customWidth="1"/>
    <col min="8703" max="8703" width="19" style="168" customWidth="1"/>
    <col min="8704" max="8704" width="31.85546875" style="168" customWidth="1"/>
    <col min="8705" max="8705" width="19" style="168" customWidth="1"/>
    <col min="8706" max="8707" width="15" style="168" customWidth="1"/>
    <col min="8708" max="8708" width="34.5703125" style="168" customWidth="1"/>
    <col min="8709" max="8709" width="15" style="168" customWidth="1"/>
    <col min="8710" max="8710" width="19.85546875" style="168" customWidth="1"/>
    <col min="8711" max="8711" width="19.5703125" style="168" customWidth="1"/>
    <col min="8712" max="8717" width="15" style="168"/>
    <col min="8718" max="8718" width="17.140625" style="168" customWidth="1"/>
    <col min="8719" max="8956" width="15" style="168"/>
    <col min="8957" max="8957" width="37.7109375" style="168" customWidth="1"/>
    <col min="8958" max="8958" width="15" style="168" customWidth="1"/>
    <col min="8959" max="8959" width="19" style="168" customWidth="1"/>
    <col min="8960" max="8960" width="31.85546875" style="168" customWidth="1"/>
    <col min="8961" max="8961" width="19" style="168" customWidth="1"/>
    <col min="8962" max="8963" width="15" style="168" customWidth="1"/>
    <col min="8964" max="8964" width="34.5703125" style="168" customWidth="1"/>
    <col min="8965" max="8965" width="15" style="168" customWidth="1"/>
    <col min="8966" max="8966" width="19.85546875" style="168" customWidth="1"/>
    <col min="8967" max="8967" width="19.5703125" style="168" customWidth="1"/>
    <col min="8968" max="8973" width="15" style="168"/>
    <col min="8974" max="8974" width="17.140625" style="168" customWidth="1"/>
    <col min="8975" max="9212" width="15" style="168"/>
    <col min="9213" max="9213" width="37.7109375" style="168" customWidth="1"/>
    <col min="9214" max="9214" width="15" style="168" customWidth="1"/>
    <col min="9215" max="9215" width="19" style="168" customWidth="1"/>
    <col min="9216" max="9216" width="31.85546875" style="168" customWidth="1"/>
    <col min="9217" max="9217" width="19" style="168" customWidth="1"/>
    <col min="9218" max="9219" width="15" style="168" customWidth="1"/>
    <col min="9220" max="9220" width="34.5703125" style="168" customWidth="1"/>
    <col min="9221" max="9221" width="15" style="168" customWidth="1"/>
    <col min="9222" max="9222" width="19.85546875" style="168" customWidth="1"/>
    <col min="9223" max="9223" width="19.5703125" style="168" customWidth="1"/>
    <col min="9224" max="9229" width="15" style="168"/>
    <col min="9230" max="9230" width="17.140625" style="168" customWidth="1"/>
    <col min="9231" max="9468" width="15" style="168"/>
    <col min="9469" max="9469" width="37.7109375" style="168" customWidth="1"/>
    <col min="9470" max="9470" width="15" style="168" customWidth="1"/>
    <col min="9471" max="9471" width="19" style="168" customWidth="1"/>
    <col min="9472" max="9472" width="31.85546875" style="168" customWidth="1"/>
    <col min="9473" max="9473" width="19" style="168" customWidth="1"/>
    <col min="9474" max="9475" width="15" style="168" customWidth="1"/>
    <col min="9476" max="9476" width="34.5703125" style="168" customWidth="1"/>
    <col min="9477" max="9477" width="15" style="168" customWidth="1"/>
    <col min="9478" max="9478" width="19.85546875" style="168" customWidth="1"/>
    <col min="9479" max="9479" width="19.5703125" style="168" customWidth="1"/>
    <col min="9480" max="9485" width="15" style="168"/>
    <col min="9486" max="9486" width="17.140625" style="168" customWidth="1"/>
    <col min="9487" max="9724" width="15" style="168"/>
    <col min="9725" max="9725" width="37.7109375" style="168" customWidth="1"/>
    <col min="9726" max="9726" width="15" style="168" customWidth="1"/>
    <col min="9727" max="9727" width="19" style="168" customWidth="1"/>
    <col min="9728" max="9728" width="31.85546875" style="168" customWidth="1"/>
    <col min="9729" max="9729" width="19" style="168" customWidth="1"/>
    <col min="9730" max="9731" width="15" style="168" customWidth="1"/>
    <col min="9732" max="9732" width="34.5703125" style="168" customWidth="1"/>
    <col min="9733" max="9733" width="15" style="168" customWidth="1"/>
    <col min="9734" max="9734" width="19.85546875" style="168" customWidth="1"/>
    <col min="9735" max="9735" width="19.5703125" style="168" customWidth="1"/>
    <col min="9736" max="9741" width="15" style="168"/>
    <col min="9742" max="9742" width="17.140625" style="168" customWidth="1"/>
    <col min="9743" max="9980" width="15" style="168"/>
    <col min="9981" max="9981" width="37.7109375" style="168" customWidth="1"/>
    <col min="9982" max="9982" width="15" style="168" customWidth="1"/>
    <col min="9983" max="9983" width="19" style="168" customWidth="1"/>
    <col min="9984" max="9984" width="31.85546875" style="168" customWidth="1"/>
    <col min="9985" max="9985" width="19" style="168" customWidth="1"/>
    <col min="9986" max="9987" width="15" style="168" customWidth="1"/>
    <col min="9988" max="9988" width="34.5703125" style="168" customWidth="1"/>
    <col min="9989" max="9989" width="15" style="168" customWidth="1"/>
    <col min="9990" max="9990" width="19.85546875" style="168" customWidth="1"/>
    <col min="9991" max="9991" width="19.5703125" style="168" customWidth="1"/>
    <col min="9992" max="9997" width="15" style="168"/>
    <col min="9998" max="9998" width="17.140625" style="168" customWidth="1"/>
    <col min="9999" max="10236" width="15" style="168"/>
    <col min="10237" max="10237" width="37.7109375" style="168" customWidth="1"/>
    <col min="10238" max="10238" width="15" style="168" customWidth="1"/>
    <col min="10239" max="10239" width="19" style="168" customWidth="1"/>
    <col min="10240" max="10240" width="31.85546875" style="168" customWidth="1"/>
    <col min="10241" max="10241" width="19" style="168" customWidth="1"/>
    <col min="10242" max="10243" width="15" style="168" customWidth="1"/>
    <col min="10244" max="10244" width="34.5703125" style="168" customWidth="1"/>
    <col min="10245" max="10245" width="15" style="168" customWidth="1"/>
    <col min="10246" max="10246" width="19.85546875" style="168" customWidth="1"/>
    <col min="10247" max="10247" width="19.5703125" style="168" customWidth="1"/>
    <col min="10248" max="10253" width="15" style="168"/>
    <col min="10254" max="10254" width="17.140625" style="168" customWidth="1"/>
    <col min="10255" max="10492" width="15" style="168"/>
    <col min="10493" max="10493" width="37.7109375" style="168" customWidth="1"/>
    <col min="10494" max="10494" width="15" style="168" customWidth="1"/>
    <col min="10495" max="10495" width="19" style="168" customWidth="1"/>
    <col min="10496" max="10496" width="31.85546875" style="168" customWidth="1"/>
    <col min="10497" max="10497" width="19" style="168" customWidth="1"/>
    <col min="10498" max="10499" width="15" style="168" customWidth="1"/>
    <col min="10500" max="10500" width="34.5703125" style="168" customWidth="1"/>
    <col min="10501" max="10501" width="15" style="168" customWidth="1"/>
    <col min="10502" max="10502" width="19.85546875" style="168" customWidth="1"/>
    <col min="10503" max="10503" width="19.5703125" style="168" customWidth="1"/>
    <col min="10504" max="10509" width="15" style="168"/>
    <col min="10510" max="10510" width="17.140625" style="168" customWidth="1"/>
    <col min="10511" max="10748" width="15" style="168"/>
    <col min="10749" max="10749" width="37.7109375" style="168" customWidth="1"/>
    <col min="10750" max="10750" width="15" style="168" customWidth="1"/>
    <col min="10751" max="10751" width="19" style="168" customWidth="1"/>
    <col min="10752" max="10752" width="31.85546875" style="168" customWidth="1"/>
    <col min="10753" max="10753" width="19" style="168" customWidth="1"/>
    <col min="10754" max="10755" width="15" style="168" customWidth="1"/>
    <col min="10756" max="10756" width="34.5703125" style="168" customWidth="1"/>
    <col min="10757" max="10757" width="15" style="168" customWidth="1"/>
    <col min="10758" max="10758" width="19.85546875" style="168" customWidth="1"/>
    <col min="10759" max="10759" width="19.5703125" style="168" customWidth="1"/>
    <col min="10760" max="10765" width="15" style="168"/>
    <col min="10766" max="10766" width="17.140625" style="168" customWidth="1"/>
    <col min="10767" max="11004" width="15" style="168"/>
    <col min="11005" max="11005" width="37.7109375" style="168" customWidth="1"/>
    <col min="11006" max="11006" width="15" style="168" customWidth="1"/>
    <col min="11007" max="11007" width="19" style="168" customWidth="1"/>
    <col min="11008" max="11008" width="31.85546875" style="168" customWidth="1"/>
    <col min="11009" max="11009" width="19" style="168" customWidth="1"/>
    <col min="11010" max="11011" width="15" style="168" customWidth="1"/>
    <col min="11012" max="11012" width="34.5703125" style="168" customWidth="1"/>
    <col min="11013" max="11013" width="15" style="168" customWidth="1"/>
    <col min="11014" max="11014" width="19.85546875" style="168" customWidth="1"/>
    <col min="11015" max="11015" width="19.5703125" style="168" customWidth="1"/>
    <col min="11016" max="11021" width="15" style="168"/>
    <col min="11022" max="11022" width="17.140625" style="168" customWidth="1"/>
    <col min="11023" max="11260" width="15" style="168"/>
    <col min="11261" max="11261" width="37.7109375" style="168" customWidth="1"/>
    <col min="11262" max="11262" width="15" style="168" customWidth="1"/>
    <col min="11263" max="11263" width="19" style="168" customWidth="1"/>
    <col min="11264" max="11264" width="31.85546875" style="168" customWidth="1"/>
    <col min="11265" max="11265" width="19" style="168" customWidth="1"/>
    <col min="11266" max="11267" width="15" style="168" customWidth="1"/>
    <col min="11268" max="11268" width="34.5703125" style="168" customWidth="1"/>
    <col min="11269" max="11269" width="15" style="168" customWidth="1"/>
    <col min="11270" max="11270" width="19.85546875" style="168" customWidth="1"/>
    <col min="11271" max="11271" width="19.5703125" style="168" customWidth="1"/>
    <col min="11272" max="11277" width="15" style="168"/>
    <col min="11278" max="11278" width="17.140625" style="168" customWidth="1"/>
    <col min="11279" max="11516" width="15" style="168"/>
    <col min="11517" max="11517" width="37.7109375" style="168" customWidth="1"/>
    <col min="11518" max="11518" width="15" style="168" customWidth="1"/>
    <col min="11519" max="11519" width="19" style="168" customWidth="1"/>
    <col min="11520" max="11520" width="31.85546875" style="168" customWidth="1"/>
    <col min="11521" max="11521" width="19" style="168" customWidth="1"/>
    <col min="11522" max="11523" width="15" style="168" customWidth="1"/>
    <col min="11524" max="11524" width="34.5703125" style="168" customWidth="1"/>
    <col min="11525" max="11525" width="15" style="168" customWidth="1"/>
    <col min="11526" max="11526" width="19.85546875" style="168" customWidth="1"/>
    <col min="11527" max="11527" width="19.5703125" style="168" customWidth="1"/>
    <col min="11528" max="11533" width="15" style="168"/>
    <col min="11534" max="11534" width="17.140625" style="168" customWidth="1"/>
    <col min="11535" max="11772" width="15" style="168"/>
    <col min="11773" max="11773" width="37.7109375" style="168" customWidth="1"/>
    <col min="11774" max="11774" width="15" style="168" customWidth="1"/>
    <col min="11775" max="11775" width="19" style="168" customWidth="1"/>
    <col min="11776" max="11776" width="31.85546875" style="168" customWidth="1"/>
    <col min="11777" max="11777" width="19" style="168" customWidth="1"/>
    <col min="11778" max="11779" width="15" style="168" customWidth="1"/>
    <col min="11780" max="11780" width="34.5703125" style="168" customWidth="1"/>
    <col min="11781" max="11781" width="15" style="168" customWidth="1"/>
    <col min="11782" max="11782" width="19.85546875" style="168" customWidth="1"/>
    <col min="11783" max="11783" width="19.5703125" style="168" customWidth="1"/>
    <col min="11784" max="11789" width="15" style="168"/>
    <col min="11790" max="11790" width="17.140625" style="168" customWidth="1"/>
    <col min="11791" max="12028" width="15" style="168"/>
    <col min="12029" max="12029" width="37.7109375" style="168" customWidth="1"/>
    <col min="12030" max="12030" width="15" style="168" customWidth="1"/>
    <col min="12031" max="12031" width="19" style="168" customWidth="1"/>
    <col min="12032" max="12032" width="31.85546875" style="168" customWidth="1"/>
    <col min="12033" max="12033" width="19" style="168" customWidth="1"/>
    <col min="12034" max="12035" width="15" style="168" customWidth="1"/>
    <col min="12036" max="12036" width="34.5703125" style="168" customWidth="1"/>
    <col min="12037" max="12037" width="15" style="168" customWidth="1"/>
    <col min="12038" max="12038" width="19.85546875" style="168" customWidth="1"/>
    <col min="12039" max="12039" width="19.5703125" style="168" customWidth="1"/>
    <col min="12040" max="12045" width="15" style="168"/>
    <col min="12046" max="12046" width="17.140625" style="168" customWidth="1"/>
    <col min="12047" max="12284" width="15" style="168"/>
    <col min="12285" max="12285" width="37.7109375" style="168" customWidth="1"/>
    <col min="12286" max="12286" width="15" style="168" customWidth="1"/>
    <col min="12287" max="12287" width="19" style="168" customWidth="1"/>
    <col min="12288" max="12288" width="31.85546875" style="168" customWidth="1"/>
    <col min="12289" max="12289" width="19" style="168" customWidth="1"/>
    <col min="12290" max="12291" width="15" style="168" customWidth="1"/>
    <col min="12292" max="12292" width="34.5703125" style="168" customWidth="1"/>
    <col min="12293" max="12293" width="15" style="168" customWidth="1"/>
    <col min="12294" max="12294" width="19.85546875" style="168" customWidth="1"/>
    <col min="12295" max="12295" width="19.5703125" style="168" customWidth="1"/>
    <col min="12296" max="12301" width="15" style="168"/>
    <col min="12302" max="12302" width="17.140625" style="168" customWidth="1"/>
    <col min="12303" max="12540" width="15" style="168"/>
    <col min="12541" max="12541" width="37.7109375" style="168" customWidth="1"/>
    <col min="12542" max="12542" width="15" style="168" customWidth="1"/>
    <col min="12543" max="12543" width="19" style="168" customWidth="1"/>
    <col min="12544" max="12544" width="31.85546875" style="168" customWidth="1"/>
    <col min="12545" max="12545" width="19" style="168" customWidth="1"/>
    <col min="12546" max="12547" width="15" style="168" customWidth="1"/>
    <col min="12548" max="12548" width="34.5703125" style="168" customWidth="1"/>
    <col min="12549" max="12549" width="15" style="168" customWidth="1"/>
    <col min="12550" max="12550" width="19.85546875" style="168" customWidth="1"/>
    <col min="12551" max="12551" width="19.5703125" style="168" customWidth="1"/>
    <col min="12552" max="12557" width="15" style="168"/>
    <col min="12558" max="12558" width="17.140625" style="168" customWidth="1"/>
    <col min="12559" max="12796" width="15" style="168"/>
    <col min="12797" max="12797" width="37.7109375" style="168" customWidth="1"/>
    <col min="12798" max="12798" width="15" style="168" customWidth="1"/>
    <col min="12799" max="12799" width="19" style="168" customWidth="1"/>
    <col min="12800" max="12800" width="31.85546875" style="168" customWidth="1"/>
    <col min="12801" max="12801" width="19" style="168" customWidth="1"/>
    <col min="12802" max="12803" width="15" style="168" customWidth="1"/>
    <col min="12804" max="12804" width="34.5703125" style="168" customWidth="1"/>
    <col min="12805" max="12805" width="15" style="168" customWidth="1"/>
    <col min="12806" max="12806" width="19.85546875" style="168" customWidth="1"/>
    <col min="12807" max="12807" width="19.5703125" style="168" customWidth="1"/>
    <col min="12808" max="12813" width="15" style="168"/>
    <col min="12814" max="12814" width="17.140625" style="168" customWidth="1"/>
    <col min="12815" max="13052" width="15" style="168"/>
    <col min="13053" max="13053" width="37.7109375" style="168" customWidth="1"/>
    <col min="13054" max="13054" width="15" style="168" customWidth="1"/>
    <col min="13055" max="13055" width="19" style="168" customWidth="1"/>
    <col min="13056" max="13056" width="31.85546875" style="168" customWidth="1"/>
    <col min="13057" max="13057" width="19" style="168" customWidth="1"/>
    <col min="13058" max="13059" width="15" style="168" customWidth="1"/>
    <col min="13060" max="13060" width="34.5703125" style="168" customWidth="1"/>
    <col min="13061" max="13061" width="15" style="168" customWidth="1"/>
    <col min="13062" max="13062" width="19.85546875" style="168" customWidth="1"/>
    <col min="13063" max="13063" width="19.5703125" style="168" customWidth="1"/>
    <col min="13064" max="13069" width="15" style="168"/>
    <col min="13070" max="13070" width="17.140625" style="168" customWidth="1"/>
    <col min="13071" max="13308" width="15" style="168"/>
    <col min="13309" max="13309" width="37.7109375" style="168" customWidth="1"/>
    <col min="13310" max="13310" width="15" style="168" customWidth="1"/>
    <col min="13311" max="13311" width="19" style="168" customWidth="1"/>
    <col min="13312" max="13312" width="31.85546875" style="168" customWidth="1"/>
    <col min="13313" max="13313" width="19" style="168" customWidth="1"/>
    <col min="13314" max="13315" width="15" style="168" customWidth="1"/>
    <col min="13316" max="13316" width="34.5703125" style="168" customWidth="1"/>
    <col min="13317" max="13317" width="15" style="168" customWidth="1"/>
    <col min="13318" max="13318" width="19.85546875" style="168" customWidth="1"/>
    <col min="13319" max="13319" width="19.5703125" style="168" customWidth="1"/>
    <col min="13320" max="13325" width="15" style="168"/>
    <col min="13326" max="13326" width="17.140625" style="168" customWidth="1"/>
    <col min="13327" max="13564" width="15" style="168"/>
    <col min="13565" max="13565" width="37.7109375" style="168" customWidth="1"/>
    <col min="13566" max="13566" width="15" style="168" customWidth="1"/>
    <col min="13567" max="13567" width="19" style="168" customWidth="1"/>
    <col min="13568" max="13568" width="31.85546875" style="168" customWidth="1"/>
    <col min="13569" max="13569" width="19" style="168" customWidth="1"/>
    <col min="13570" max="13571" width="15" style="168" customWidth="1"/>
    <col min="13572" max="13572" width="34.5703125" style="168" customWidth="1"/>
    <col min="13573" max="13573" width="15" style="168" customWidth="1"/>
    <col min="13574" max="13574" width="19.85546875" style="168" customWidth="1"/>
    <col min="13575" max="13575" width="19.5703125" style="168" customWidth="1"/>
    <col min="13576" max="13581" width="15" style="168"/>
    <col min="13582" max="13582" width="17.140625" style="168" customWidth="1"/>
    <col min="13583" max="13820" width="15" style="168"/>
    <col min="13821" max="13821" width="37.7109375" style="168" customWidth="1"/>
    <col min="13822" max="13822" width="15" style="168" customWidth="1"/>
    <col min="13823" max="13823" width="19" style="168" customWidth="1"/>
    <col min="13824" max="13824" width="31.85546875" style="168" customWidth="1"/>
    <col min="13825" max="13825" width="19" style="168" customWidth="1"/>
    <col min="13826" max="13827" width="15" style="168" customWidth="1"/>
    <col min="13828" max="13828" width="34.5703125" style="168" customWidth="1"/>
    <col min="13829" max="13829" width="15" style="168" customWidth="1"/>
    <col min="13830" max="13830" width="19.85546875" style="168" customWidth="1"/>
    <col min="13831" max="13831" width="19.5703125" style="168" customWidth="1"/>
    <col min="13832" max="13837" width="15" style="168"/>
    <col min="13838" max="13838" width="17.140625" style="168" customWidth="1"/>
    <col min="13839" max="14076" width="15" style="168"/>
    <col min="14077" max="14077" width="37.7109375" style="168" customWidth="1"/>
    <col min="14078" max="14078" width="15" style="168" customWidth="1"/>
    <col min="14079" max="14079" width="19" style="168" customWidth="1"/>
    <col min="14080" max="14080" width="31.85546875" style="168" customWidth="1"/>
    <col min="14081" max="14081" width="19" style="168" customWidth="1"/>
    <col min="14082" max="14083" width="15" style="168" customWidth="1"/>
    <col min="14084" max="14084" width="34.5703125" style="168" customWidth="1"/>
    <col min="14085" max="14085" width="15" style="168" customWidth="1"/>
    <col min="14086" max="14086" width="19.85546875" style="168" customWidth="1"/>
    <col min="14087" max="14087" width="19.5703125" style="168" customWidth="1"/>
    <col min="14088" max="14093" width="15" style="168"/>
    <col min="14094" max="14094" width="17.140625" style="168" customWidth="1"/>
    <col min="14095" max="14332" width="15" style="168"/>
    <col min="14333" max="14333" width="37.7109375" style="168" customWidth="1"/>
    <col min="14334" max="14334" width="15" style="168" customWidth="1"/>
    <col min="14335" max="14335" width="19" style="168" customWidth="1"/>
    <col min="14336" max="14336" width="31.85546875" style="168" customWidth="1"/>
    <col min="14337" max="14337" width="19" style="168" customWidth="1"/>
    <col min="14338" max="14339" width="15" style="168" customWidth="1"/>
    <col min="14340" max="14340" width="34.5703125" style="168" customWidth="1"/>
    <col min="14341" max="14341" width="15" style="168" customWidth="1"/>
    <col min="14342" max="14342" width="19.85546875" style="168" customWidth="1"/>
    <col min="14343" max="14343" width="19.5703125" style="168" customWidth="1"/>
    <col min="14344" max="14349" width="15" style="168"/>
    <col min="14350" max="14350" width="17.140625" style="168" customWidth="1"/>
    <col min="14351" max="14588" width="15" style="168"/>
    <col min="14589" max="14589" width="37.7109375" style="168" customWidth="1"/>
    <col min="14590" max="14590" width="15" style="168" customWidth="1"/>
    <col min="14591" max="14591" width="19" style="168" customWidth="1"/>
    <col min="14592" max="14592" width="31.85546875" style="168" customWidth="1"/>
    <col min="14593" max="14593" width="19" style="168" customWidth="1"/>
    <col min="14594" max="14595" width="15" style="168" customWidth="1"/>
    <col min="14596" max="14596" width="34.5703125" style="168" customWidth="1"/>
    <col min="14597" max="14597" width="15" style="168" customWidth="1"/>
    <col min="14598" max="14598" width="19.85546875" style="168" customWidth="1"/>
    <col min="14599" max="14599" width="19.5703125" style="168" customWidth="1"/>
    <col min="14600" max="14605" width="15" style="168"/>
    <col min="14606" max="14606" width="17.140625" style="168" customWidth="1"/>
    <col min="14607" max="14844" width="15" style="168"/>
    <col min="14845" max="14845" width="37.7109375" style="168" customWidth="1"/>
    <col min="14846" max="14846" width="15" style="168" customWidth="1"/>
    <col min="14847" max="14847" width="19" style="168" customWidth="1"/>
    <col min="14848" max="14848" width="31.85546875" style="168" customWidth="1"/>
    <col min="14849" max="14849" width="19" style="168" customWidth="1"/>
    <col min="14850" max="14851" width="15" style="168" customWidth="1"/>
    <col min="14852" max="14852" width="34.5703125" style="168" customWidth="1"/>
    <col min="14853" max="14853" width="15" style="168" customWidth="1"/>
    <col min="14854" max="14854" width="19.85546875" style="168" customWidth="1"/>
    <col min="14855" max="14855" width="19.5703125" style="168" customWidth="1"/>
    <col min="14856" max="14861" width="15" style="168"/>
    <col min="14862" max="14862" width="17.140625" style="168" customWidth="1"/>
    <col min="14863" max="15100" width="15" style="168"/>
    <col min="15101" max="15101" width="37.7109375" style="168" customWidth="1"/>
    <col min="15102" max="15102" width="15" style="168" customWidth="1"/>
    <col min="15103" max="15103" width="19" style="168" customWidth="1"/>
    <col min="15104" max="15104" width="31.85546875" style="168" customWidth="1"/>
    <col min="15105" max="15105" width="19" style="168" customWidth="1"/>
    <col min="15106" max="15107" width="15" style="168" customWidth="1"/>
    <col min="15108" max="15108" width="34.5703125" style="168" customWidth="1"/>
    <col min="15109" max="15109" width="15" style="168" customWidth="1"/>
    <col min="15110" max="15110" width="19.85546875" style="168" customWidth="1"/>
    <col min="15111" max="15111" width="19.5703125" style="168" customWidth="1"/>
    <col min="15112" max="15117" width="15" style="168"/>
    <col min="15118" max="15118" width="17.140625" style="168" customWidth="1"/>
    <col min="15119" max="15356" width="15" style="168"/>
    <col min="15357" max="15357" width="37.7109375" style="168" customWidth="1"/>
    <col min="15358" max="15358" width="15" style="168" customWidth="1"/>
    <col min="15359" max="15359" width="19" style="168" customWidth="1"/>
    <col min="15360" max="15360" width="31.85546875" style="168" customWidth="1"/>
    <col min="15361" max="15361" width="19" style="168" customWidth="1"/>
    <col min="15362" max="15363" width="15" style="168" customWidth="1"/>
    <col min="15364" max="15364" width="34.5703125" style="168" customWidth="1"/>
    <col min="15365" max="15365" width="15" style="168" customWidth="1"/>
    <col min="15366" max="15366" width="19.85546875" style="168" customWidth="1"/>
    <col min="15367" max="15367" width="19.5703125" style="168" customWidth="1"/>
    <col min="15368" max="15373" width="15" style="168"/>
    <col min="15374" max="15374" width="17.140625" style="168" customWidth="1"/>
    <col min="15375" max="15612" width="15" style="168"/>
    <col min="15613" max="15613" width="37.7109375" style="168" customWidth="1"/>
    <col min="15614" max="15614" width="15" style="168" customWidth="1"/>
    <col min="15615" max="15615" width="19" style="168" customWidth="1"/>
    <col min="15616" max="15616" width="31.85546875" style="168" customWidth="1"/>
    <col min="15617" max="15617" width="19" style="168" customWidth="1"/>
    <col min="15618" max="15619" width="15" style="168" customWidth="1"/>
    <col min="15620" max="15620" width="34.5703125" style="168" customWidth="1"/>
    <col min="15621" max="15621" width="15" style="168" customWidth="1"/>
    <col min="15622" max="15622" width="19.85546875" style="168" customWidth="1"/>
    <col min="15623" max="15623" width="19.5703125" style="168" customWidth="1"/>
    <col min="15624" max="15629" width="15" style="168"/>
    <col min="15630" max="15630" width="17.140625" style="168" customWidth="1"/>
    <col min="15631" max="15868" width="15" style="168"/>
    <col min="15869" max="15869" width="37.7109375" style="168" customWidth="1"/>
    <col min="15870" max="15870" width="15" style="168" customWidth="1"/>
    <col min="15871" max="15871" width="19" style="168" customWidth="1"/>
    <col min="15872" max="15872" width="31.85546875" style="168" customWidth="1"/>
    <col min="15873" max="15873" width="19" style="168" customWidth="1"/>
    <col min="15874" max="15875" width="15" style="168" customWidth="1"/>
    <col min="15876" max="15876" width="34.5703125" style="168" customWidth="1"/>
    <col min="15877" max="15877" width="15" style="168" customWidth="1"/>
    <col min="15878" max="15878" width="19.85546875" style="168" customWidth="1"/>
    <col min="15879" max="15879" width="19.5703125" style="168" customWidth="1"/>
    <col min="15880" max="15885" width="15" style="168"/>
    <col min="15886" max="15886" width="17.140625" style="168" customWidth="1"/>
    <col min="15887" max="16124" width="15" style="168"/>
    <col min="16125" max="16125" width="37.7109375" style="168" customWidth="1"/>
    <col min="16126" max="16126" width="15" style="168" customWidth="1"/>
    <col min="16127" max="16127" width="19" style="168" customWidth="1"/>
    <col min="16128" max="16128" width="31.85546875" style="168" customWidth="1"/>
    <col min="16129" max="16129" width="19" style="168" customWidth="1"/>
    <col min="16130" max="16131" width="15" style="168" customWidth="1"/>
    <col min="16132" max="16132" width="34.5703125" style="168" customWidth="1"/>
    <col min="16133" max="16133" width="15" style="168" customWidth="1"/>
    <col min="16134" max="16134" width="19.85546875" style="168" customWidth="1"/>
    <col min="16135" max="16135" width="19.5703125" style="168" customWidth="1"/>
    <col min="16136" max="16141" width="15" style="168"/>
    <col min="16142" max="16142" width="17.140625" style="168" customWidth="1"/>
    <col min="16143" max="16384" width="15" style="168"/>
  </cols>
  <sheetData>
    <row r="1" spans="1:252" ht="26.25" thickBot="1" x14ac:dyDescent="0.4">
      <c r="A1" s="274" t="s">
        <v>646</v>
      </c>
      <c r="B1" s="274"/>
      <c r="C1" s="274"/>
      <c r="D1" s="274"/>
      <c r="E1" s="274"/>
      <c r="F1" s="274"/>
      <c r="G1" s="274"/>
      <c r="H1" s="274"/>
      <c r="I1" s="274"/>
      <c r="J1" s="274"/>
      <c r="K1" s="274"/>
      <c r="L1" s="274"/>
      <c r="M1" s="274"/>
      <c r="N1" s="274"/>
    </row>
    <row r="2" spans="1:252" s="226" customFormat="1" ht="93" customHeight="1" thickBot="1" x14ac:dyDescent="0.25">
      <c r="A2" s="221" t="s">
        <v>0</v>
      </c>
      <c r="B2" s="222" t="s">
        <v>1</v>
      </c>
      <c r="C2" s="222" t="s">
        <v>2</v>
      </c>
      <c r="D2" s="222" t="s">
        <v>3</v>
      </c>
      <c r="E2" s="222" t="s">
        <v>4</v>
      </c>
      <c r="F2" s="222" t="s">
        <v>5</v>
      </c>
      <c r="G2" s="222" t="s">
        <v>6</v>
      </c>
      <c r="H2" s="222" t="s">
        <v>7</v>
      </c>
      <c r="I2" s="222" t="s">
        <v>8</v>
      </c>
      <c r="J2" s="222" t="s">
        <v>9</v>
      </c>
      <c r="K2" s="222" t="s">
        <v>10</v>
      </c>
      <c r="L2" s="222" t="s">
        <v>11</v>
      </c>
      <c r="M2" s="222" t="s">
        <v>12</v>
      </c>
      <c r="N2" s="223" t="s">
        <v>13</v>
      </c>
      <c r="O2" s="224" t="s">
        <v>14</v>
      </c>
      <c r="P2" s="225" t="s">
        <v>15</v>
      </c>
      <c r="Q2" s="225" t="s">
        <v>16</v>
      </c>
    </row>
    <row r="3" spans="1:252" s="162" customFormat="1" ht="126.75" customHeight="1" x14ac:dyDescent="0.2">
      <c r="A3" s="52" t="s">
        <v>570</v>
      </c>
      <c r="B3" s="43" t="s">
        <v>32</v>
      </c>
      <c r="C3" s="43" t="s">
        <v>518</v>
      </c>
      <c r="D3" s="43" t="s">
        <v>458</v>
      </c>
      <c r="E3" s="42"/>
      <c r="F3" s="42"/>
      <c r="G3" s="42" t="s">
        <v>34</v>
      </c>
      <c r="H3" s="42" t="s">
        <v>35</v>
      </c>
      <c r="I3" s="42" t="s">
        <v>36</v>
      </c>
      <c r="J3" s="42" t="s">
        <v>20</v>
      </c>
      <c r="K3" s="42"/>
      <c r="L3" s="42"/>
      <c r="M3" s="42"/>
      <c r="N3" s="42"/>
      <c r="O3" s="151">
        <v>1</v>
      </c>
      <c r="P3" s="151" t="s">
        <v>38</v>
      </c>
      <c r="Q3" s="165"/>
      <c r="R3" s="161"/>
    </row>
    <row r="4" spans="1:252" s="162" customFormat="1" ht="125.25" customHeight="1" x14ac:dyDescent="0.2">
      <c r="A4" s="63" t="s">
        <v>569</v>
      </c>
      <c r="B4" s="61" t="s">
        <v>32</v>
      </c>
      <c r="C4" s="61" t="s">
        <v>518</v>
      </c>
      <c r="D4" s="61" t="s">
        <v>458</v>
      </c>
      <c r="E4" s="47"/>
      <c r="F4" s="47"/>
      <c r="G4" s="47" t="s">
        <v>34</v>
      </c>
      <c r="H4" s="47"/>
      <c r="I4" s="47" t="s">
        <v>39</v>
      </c>
      <c r="J4" s="47" t="s">
        <v>20</v>
      </c>
      <c r="K4" s="47"/>
      <c r="L4" s="47"/>
      <c r="M4" s="47"/>
      <c r="N4" s="47"/>
      <c r="O4" s="62">
        <v>3</v>
      </c>
      <c r="P4" s="62" t="s">
        <v>21</v>
      </c>
      <c r="Q4" s="121"/>
      <c r="R4" s="161"/>
    </row>
    <row r="5" spans="1:252" s="162" customFormat="1" ht="128.25" customHeight="1" x14ac:dyDescent="0.2">
      <c r="A5" s="63" t="s">
        <v>571</v>
      </c>
      <c r="B5" s="61" t="s">
        <v>32</v>
      </c>
      <c r="C5" s="61" t="s">
        <v>518</v>
      </c>
      <c r="D5" s="61" t="s">
        <v>458</v>
      </c>
      <c r="E5" s="47"/>
      <c r="F5" s="47"/>
      <c r="G5" s="47" t="s">
        <v>34</v>
      </c>
      <c r="H5" s="47" t="s">
        <v>40</v>
      </c>
      <c r="I5" s="47" t="s">
        <v>41</v>
      </c>
      <c r="J5" s="47" t="s">
        <v>20</v>
      </c>
      <c r="K5" s="47"/>
      <c r="L5" s="47"/>
      <c r="M5" s="47" t="s">
        <v>42</v>
      </c>
      <c r="N5" s="47"/>
      <c r="O5" s="62">
        <v>1</v>
      </c>
      <c r="P5" s="120">
        <v>43816</v>
      </c>
      <c r="Q5" s="136" t="s">
        <v>43</v>
      </c>
      <c r="R5" s="161"/>
    </row>
    <row r="6" spans="1:252" s="162" customFormat="1" ht="138.75" customHeight="1" x14ac:dyDescent="0.2">
      <c r="A6" s="63" t="s">
        <v>572</v>
      </c>
      <c r="B6" s="61" t="s">
        <v>32</v>
      </c>
      <c r="C6" s="61" t="s">
        <v>518</v>
      </c>
      <c r="D6" s="61" t="s">
        <v>458</v>
      </c>
      <c r="E6" s="47"/>
      <c r="F6" s="47"/>
      <c r="G6" s="47" t="s">
        <v>34</v>
      </c>
      <c r="H6" s="47"/>
      <c r="I6" s="47" t="s">
        <v>44</v>
      </c>
      <c r="J6" s="47"/>
      <c r="K6" s="47"/>
      <c r="L6" s="47"/>
      <c r="M6" s="47"/>
      <c r="N6" s="47"/>
      <c r="O6" s="62">
        <v>2</v>
      </c>
      <c r="P6" s="62" t="s">
        <v>45</v>
      </c>
      <c r="Q6" s="121" t="s">
        <v>46</v>
      </c>
      <c r="R6" s="161"/>
    </row>
    <row r="7" spans="1:252" s="234" customFormat="1" ht="147.75" customHeight="1" x14ac:dyDescent="0.2">
      <c r="A7" s="63" t="s">
        <v>573</v>
      </c>
      <c r="B7" s="61" t="s">
        <v>32</v>
      </c>
      <c r="C7" s="61" t="s">
        <v>518</v>
      </c>
      <c r="D7" s="61" t="s">
        <v>458</v>
      </c>
      <c r="E7" s="47"/>
      <c r="F7" s="47"/>
      <c r="G7" s="47" t="s">
        <v>34</v>
      </c>
      <c r="H7" s="47"/>
      <c r="I7" s="47" t="s">
        <v>36</v>
      </c>
      <c r="J7" s="47" t="s">
        <v>20</v>
      </c>
      <c r="K7" s="47"/>
      <c r="L7" s="47"/>
      <c r="M7" s="47"/>
      <c r="N7" s="47"/>
      <c r="O7" s="62">
        <v>0</v>
      </c>
      <c r="P7" s="62"/>
      <c r="Q7" s="232"/>
      <c r="R7" s="233"/>
    </row>
    <row r="8" spans="1:252" s="234" customFormat="1" ht="143.25" customHeight="1" x14ac:dyDescent="0.2">
      <c r="A8" s="63" t="s">
        <v>574</v>
      </c>
      <c r="B8" s="61" t="s">
        <v>32</v>
      </c>
      <c r="C8" s="61" t="s">
        <v>518</v>
      </c>
      <c r="D8" s="61" t="s">
        <v>458</v>
      </c>
      <c r="E8" s="47"/>
      <c r="F8" s="137"/>
      <c r="G8" s="47" t="s">
        <v>34</v>
      </c>
      <c r="H8" s="47" t="s">
        <v>47</v>
      </c>
      <c r="I8" s="47" t="s">
        <v>36</v>
      </c>
      <c r="J8" s="47" t="s">
        <v>20</v>
      </c>
      <c r="K8" s="47"/>
      <c r="L8" s="47"/>
      <c r="M8" s="47"/>
      <c r="N8" s="47"/>
      <c r="O8" s="62">
        <v>1</v>
      </c>
      <c r="P8" s="62" t="s">
        <v>38</v>
      </c>
      <c r="Q8" s="232"/>
      <c r="R8" s="233"/>
    </row>
    <row r="9" spans="1:252" s="162" customFormat="1" ht="147" customHeight="1" x14ac:dyDescent="0.2">
      <c r="A9" s="63" t="s">
        <v>575</v>
      </c>
      <c r="B9" s="61" t="s">
        <v>32</v>
      </c>
      <c r="C9" s="61" t="s">
        <v>518</v>
      </c>
      <c r="D9" s="61" t="s">
        <v>458</v>
      </c>
      <c r="E9" s="47"/>
      <c r="F9" s="47"/>
      <c r="G9" s="47" t="s">
        <v>34</v>
      </c>
      <c r="H9" s="47"/>
      <c r="I9" s="47" t="s">
        <v>36</v>
      </c>
      <c r="J9" s="47" t="s">
        <v>414</v>
      </c>
      <c r="K9" s="47"/>
      <c r="L9" s="47"/>
      <c r="M9" s="47"/>
      <c r="N9" s="47"/>
      <c r="O9" s="62">
        <v>0</v>
      </c>
      <c r="P9" s="62"/>
      <c r="Q9" s="121"/>
      <c r="R9" s="161"/>
    </row>
    <row r="10" spans="1:252" s="237" customFormat="1" ht="147.75" customHeight="1" x14ac:dyDescent="0.2">
      <c r="A10" s="63" t="s">
        <v>576</v>
      </c>
      <c r="B10" s="47" t="s">
        <v>48</v>
      </c>
      <c r="C10" s="61" t="s">
        <v>518</v>
      </c>
      <c r="D10" s="61" t="s">
        <v>458</v>
      </c>
      <c r="E10" s="47"/>
      <c r="F10" s="47" t="s">
        <v>456</v>
      </c>
      <c r="G10" s="47" t="s">
        <v>34</v>
      </c>
      <c r="H10" s="47" t="s">
        <v>49</v>
      </c>
      <c r="I10" s="47" t="s">
        <v>50</v>
      </c>
      <c r="J10" s="47" t="s">
        <v>288</v>
      </c>
      <c r="K10" s="47" t="s">
        <v>457</v>
      </c>
      <c r="L10" s="137"/>
      <c r="M10" s="137"/>
      <c r="N10" s="137"/>
      <c r="O10" s="235">
        <v>0</v>
      </c>
      <c r="P10" s="236"/>
      <c r="Q10" s="138"/>
    </row>
    <row r="11" spans="1:252" s="162" customFormat="1" ht="143.25" customHeight="1" x14ac:dyDescent="0.2">
      <c r="A11" s="63" t="s">
        <v>639</v>
      </c>
      <c r="B11" s="61" t="s">
        <v>32</v>
      </c>
      <c r="C11" s="61" t="s">
        <v>518</v>
      </c>
      <c r="D11" s="61" t="s">
        <v>458</v>
      </c>
      <c r="E11" s="47"/>
      <c r="F11" s="47"/>
      <c r="G11" s="47" t="s">
        <v>34</v>
      </c>
      <c r="H11" s="47"/>
      <c r="I11" s="47" t="s">
        <v>36</v>
      </c>
      <c r="J11" s="47" t="s">
        <v>414</v>
      </c>
      <c r="K11" s="47"/>
      <c r="L11" s="47"/>
      <c r="M11" s="47"/>
      <c r="N11" s="47"/>
      <c r="O11" s="62">
        <v>0</v>
      </c>
      <c r="P11" s="62"/>
      <c r="Q11" s="121"/>
      <c r="R11" s="161"/>
    </row>
    <row r="12" spans="1:252" s="162" customFormat="1" ht="128.25" customHeight="1" x14ac:dyDescent="0.2">
      <c r="A12" s="63" t="s">
        <v>637</v>
      </c>
      <c r="B12" s="61" t="s">
        <v>32</v>
      </c>
      <c r="C12" s="61" t="s">
        <v>518</v>
      </c>
      <c r="D12" s="61" t="s">
        <v>458</v>
      </c>
      <c r="E12" s="47"/>
      <c r="F12" s="47"/>
      <c r="G12" s="47" t="s">
        <v>34</v>
      </c>
      <c r="H12" s="47"/>
      <c r="I12" s="47" t="s">
        <v>36</v>
      </c>
      <c r="J12" s="47" t="s">
        <v>414</v>
      </c>
      <c r="K12" s="47"/>
      <c r="L12" s="47"/>
      <c r="M12" s="47"/>
      <c r="N12" s="47"/>
      <c r="O12" s="62">
        <v>1</v>
      </c>
      <c r="P12" s="120">
        <v>43606</v>
      </c>
      <c r="Q12" s="121"/>
      <c r="R12" s="161"/>
    </row>
    <row r="13" spans="1:252" s="162" customFormat="1" ht="133.5" customHeight="1" x14ac:dyDescent="0.2">
      <c r="A13" s="63" t="s">
        <v>638</v>
      </c>
      <c r="B13" s="61" t="s">
        <v>32</v>
      </c>
      <c r="C13" s="61" t="s">
        <v>518</v>
      </c>
      <c r="D13" s="61" t="s">
        <v>458</v>
      </c>
      <c r="E13" s="47"/>
      <c r="F13" s="47"/>
      <c r="G13" s="47" t="s">
        <v>34</v>
      </c>
      <c r="H13" s="47"/>
      <c r="I13" s="47" t="s">
        <v>36</v>
      </c>
      <c r="J13" s="47" t="s">
        <v>20</v>
      </c>
      <c r="K13" s="47"/>
      <c r="L13" s="47"/>
      <c r="M13" s="47"/>
      <c r="N13" s="47"/>
      <c r="O13" s="62">
        <v>1</v>
      </c>
      <c r="P13" s="120">
        <v>43584</v>
      </c>
      <c r="Q13" s="121"/>
      <c r="R13" s="161"/>
    </row>
    <row r="14" spans="1:252" s="237" customFormat="1" ht="119.25" customHeight="1" x14ac:dyDescent="0.2">
      <c r="A14" s="63" t="s">
        <v>577</v>
      </c>
      <c r="B14" s="47" t="s">
        <v>32</v>
      </c>
      <c r="C14" s="61" t="s">
        <v>519</v>
      </c>
      <c r="D14" s="47" t="s">
        <v>52</v>
      </c>
      <c r="E14" s="47"/>
      <c r="F14" s="47"/>
      <c r="G14" s="47" t="s">
        <v>53</v>
      </c>
      <c r="H14" s="47" t="s">
        <v>54</v>
      </c>
      <c r="I14" s="47" t="s">
        <v>55</v>
      </c>
      <c r="J14" s="47" t="s">
        <v>56</v>
      </c>
      <c r="K14" s="47"/>
      <c r="L14" s="47"/>
      <c r="M14" s="47"/>
      <c r="N14" s="47"/>
      <c r="O14" s="62">
        <v>1</v>
      </c>
      <c r="P14" s="120">
        <v>43685</v>
      </c>
      <c r="Q14" s="121" t="s">
        <v>57</v>
      </c>
    </row>
    <row r="15" spans="1:252" s="237" customFormat="1" ht="130.5" customHeight="1" x14ac:dyDescent="0.2">
      <c r="A15" s="63" t="s">
        <v>578</v>
      </c>
      <c r="B15" s="47" t="s">
        <v>32</v>
      </c>
      <c r="C15" s="61" t="s">
        <v>520</v>
      </c>
      <c r="D15" s="47" t="s">
        <v>52</v>
      </c>
      <c r="E15" s="47"/>
      <c r="F15" s="47"/>
      <c r="G15" s="47" t="s">
        <v>58</v>
      </c>
      <c r="H15" s="47" t="s">
        <v>59</v>
      </c>
      <c r="I15" s="47" t="s">
        <v>55</v>
      </c>
      <c r="J15" s="47" t="s">
        <v>56</v>
      </c>
      <c r="K15" s="47"/>
      <c r="L15" s="47"/>
      <c r="M15" s="47"/>
      <c r="N15" s="47"/>
      <c r="O15" s="62">
        <v>1</v>
      </c>
      <c r="P15" s="120">
        <v>43518</v>
      </c>
      <c r="Q15" s="121" t="s">
        <v>60</v>
      </c>
    </row>
    <row r="16" spans="1:252" s="237" customFormat="1" ht="136.5" customHeight="1" x14ac:dyDescent="0.2">
      <c r="A16" s="63" t="s">
        <v>635</v>
      </c>
      <c r="B16" s="47" t="s">
        <v>32</v>
      </c>
      <c r="C16" s="61" t="s">
        <v>521</v>
      </c>
      <c r="D16" s="61" t="s">
        <v>458</v>
      </c>
      <c r="E16" s="47"/>
      <c r="F16" s="47"/>
      <c r="G16" s="47" t="s">
        <v>34</v>
      </c>
      <c r="H16" s="47"/>
      <c r="I16" s="47" t="s">
        <v>36</v>
      </c>
      <c r="J16" s="47" t="s">
        <v>20</v>
      </c>
      <c r="K16" s="47"/>
      <c r="L16" s="47"/>
      <c r="M16" s="47"/>
      <c r="N16" s="47"/>
      <c r="O16" s="62">
        <v>1</v>
      </c>
      <c r="P16" s="120">
        <v>43767</v>
      </c>
      <c r="Q16" s="121"/>
      <c r="R16" s="161"/>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row>
    <row r="17" spans="1:252" s="237" customFormat="1" ht="136.5" customHeight="1" x14ac:dyDescent="0.2">
      <c r="A17" s="63" t="s">
        <v>579</v>
      </c>
      <c r="B17" s="47" t="s">
        <v>32</v>
      </c>
      <c r="C17" s="61" t="s">
        <v>522</v>
      </c>
      <c r="D17" s="61" t="s">
        <v>458</v>
      </c>
      <c r="E17" s="47"/>
      <c r="F17" s="47"/>
      <c r="G17" s="47" t="s">
        <v>34</v>
      </c>
      <c r="H17" s="47"/>
      <c r="I17" s="47" t="s">
        <v>36</v>
      </c>
      <c r="J17" s="47" t="s">
        <v>20</v>
      </c>
      <c r="K17" s="47"/>
      <c r="L17" s="47"/>
      <c r="M17" s="47"/>
      <c r="N17" s="47"/>
      <c r="O17" s="62">
        <v>1</v>
      </c>
      <c r="P17" s="120">
        <v>43816</v>
      </c>
      <c r="Q17" s="121"/>
      <c r="R17" s="161"/>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row>
    <row r="18" spans="1:252" s="237" customFormat="1" ht="147.75" customHeight="1" x14ac:dyDescent="0.2">
      <c r="A18" s="63" t="s">
        <v>636</v>
      </c>
      <c r="B18" s="47" t="s">
        <v>32</v>
      </c>
      <c r="C18" s="61" t="s">
        <v>523</v>
      </c>
      <c r="D18" s="61" t="s">
        <v>458</v>
      </c>
      <c r="E18" s="47"/>
      <c r="F18" s="47"/>
      <c r="G18" s="47" t="s">
        <v>34</v>
      </c>
      <c r="H18" s="47" t="s">
        <v>42</v>
      </c>
      <c r="I18" s="47" t="s">
        <v>36</v>
      </c>
      <c r="J18" s="47" t="s">
        <v>414</v>
      </c>
      <c r="K18" s="47"/>
      <c r="L18" s="47"/>
      <c r="M18" s="47"/>
      <c r="N18" s="47"/>
      <c r="O18" s="62">
        <v>0</v>
      </c>
      <c r="P18" s="120"/>
      <c r="Q18" s="121"/>
      <c r="R18" s="161"/>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c r="IR18" s="162"/>
    </row>
    <row r="19" spans="1:252" s="237" customFormat="1" ht="168" customHeight="1" x14ac:dyDescent="0.2">
      <c r="A19" s="63" t="s">
        <v>580</v>
      </c>
      <c r="B19" s="47" t="s">
        <v>32</v>
      </c>
      <c r="C19" s="61" t="s">
        <v>533</v>
      </c>
      <c r="D19" s="61" t="s">
        <v>458</v>
      </c>
      <c r="E19" s="47"/>
      <c r="F19" s="47"/>
      <c r="G19" s="61" t="s">
        <v>530</v>
      </c>
      <c r="H19" s="62" t="s">
        <v>61</v>
      </c>
      <c r="I19" s="47" t="s">
        <v>36</v>
      </c>
      <c r="J19" s="47" t="s">
        <v>20</v>
      </c>
      <c r="K19" s="47"/>
      <c r="L19" s="47"/>
      <c r="M19" s="47"/>
      <c r="N19" s="47"/>
      <c r="O19" s="62">
        <v>1</v>
      </c>
      <c r="P19" s="120">
        <v>43816</v>
      </c>
      <c r="Q19" s="121"/>
    </row>
    <row r="20" spans="1:252" s="237" customFormat="1" ht="152.25" customHeight="1" x14ac:dyDescent="0.2">
      <c r="A20" s="63" t="s">
        <v>62</v>
      </c>
      <c r="B20" s="47" t="s">
        <v>32</v>
      </c>
      <c r="C20" s="61" t="s">
        <v>533</v>
      </c>
      <c r="D20" s="61" t="s">
        <v>458</v>
      </c>
      <c r="E20" s="47"/>
      <c r="F20" s="47"/>
      <c r="G20" s="61" t="s">
        <v>530</v>
      </c>
      <c r="H20" s="62" t="s">
        <v>63</v>
      </c>
      <c r="I20" s="47" t="s">
        <v>64</v>
      </c>
      <c r="J20" s="62"/>
      <c r="K20" s="47"/>
      <c r="L20" s="47"/>
      <c r="M20" s="47"/>
      <c r="N20" s="47"/>
      <c r="O20" s="62">
        <v>1</v>
      </c>
      <c r="P20" s="120">
        <v>43584</v>
      </c>
      <c r="Q20" s="121"/>
    </row>
    <row r="21" spans="1:252" s="234" customFormat="1" ht="151.5" customHeight="1" x14ac:dyDescent="0.2">
      <c r="A21" s="63" t="s">
        <v>581</v>
      </c>
      <c r="B21" s="61" t="s">
        <v>32</v>
      </c>
      <c r="C21" s="47" t="s">
        <v>532</v>
      </c>
      <c r="D21" s="61" t="s">
        <v>458</v>
      </c>
      <c r="E21" s="47"/>
      <c r="F21" s="47"/>
      <c r="G21" s="47" t="s">
        <v>34</v>
      </c>
      <c r="H21" s="47" t="s">
        <v>65</v>
      </c>
      <c r="I21" s="47" t="s">
        <v>36</v>
      </c>
      <c r="J21" s="47" t="s">
        <v>20</v>
      </c>
      <c r="K21" s="47"/>
      <c r="L21" s="47"/>
      <c r="M21" s="47"/>
      <c r="N21" s="47"/>
      <c r="O21" s="62">
        <v>1</v>
      </c>
      <c r="P21" s="120">
        <v>43494</v>
      </c>
      <c r="Q21" s="121"/>
      <c r="R21" s="233"/>
    </row>
    <row r="22" spans="1:252" s="238" customFormat="1" ht="168.75" customHeight="1" x14ac:dyDescent="0.2">
      <c r="A22" s="63" t="s">
        <v>582</v>
      </c>
      <c r="B22" s="61" t="s">
        <v>66</v>
      </c>
      <c r="C22" s="47" t="s">
        <v>524</v>
      </c>
      <c r="D22" s="61" t="s">
        <v>458</v>
      </c>
      <c r="E22" s="47" t="s">
        <v>474</v>
      </c>
      <c r="F22" s="131" t="s">
        <v>477</v>
      </c>
      <c r="G22" s="47" t="s">
        <v>526</v>
      </c>
      <c r="H22" s="47"/>
      <c r="I22" s="47" t="s">
        <v>478</v>
      </c>
      <c r="J22" s="47" t="s">
        <v>414</v>
      </c>
      <c r="K22" s="125"/>
      <c r="L22" s="47"/>
      <c r="M22" s="137"/>
      <c r="N22" s="137"/>
      <c r="O22" s="62">
        <v>291</v>
      </c>
      <c r="P22" s="120" t="s">
        <v>21</v>
      </c>
      <c r="Q22" s="121"/>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c r="IN22" s="237"/>
      <c r="IO22" s="237"/>
      <c r="IP22" s="237"/>
      <c r="IQ22" s="237"/>
      <c r="IR22" s="237"/>
    </row>
    <row r="23" spans="1:252" s="238" customFormat="1" ht="182.25" customHeight="1" x14ac:dyDescent="0.2">
      <c r="A23" s="63" t="s">
        <v>583</v>
      </c>
      <c r="B23" s="61" t="s">
        <v>66</v>
      </c>
      <c r="C23" s="47" t="s">
        <v>524</v>
      </c>
      <c r="D23" s="61" t="s">
        <v>458</v>
      </c>
      <c r="E23" s="47" t="s">
        <v>474</v>
      </c>
      <c r="F23" s="131" t="s">
        <v>477</v>
      </c>
      <c r="G23" s="47" t="s">
        <v>526</v>
      </c>
      <c r="H23" s="47"/>
      <c r="I23" s="47" t="s">
        <v>478</v>
      </c>
      <c r="J23" s="47" t="s">
        <v>414</v>
      </c>
      <c r="K23" s="125"/>
      <c r="L23" s="47"/>
      <c r="M23" s="137"/>
      <c r="N23" s="137"/>
      <c r="O23" s="62">
        <v>33</v>
      </c>
      <c r="P23" s="120" t="s">
        <v>21</v>
      </c>
      <c r="Q23" s="121"/>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37"/>
      <c r="HX23" s="237"/>
      <c r="HY23" s="237"/>
      <c r="HZ23" s="237"/>
      <c r="IA23" s="237"/>
      <c r="IB23" s="237"/>
      <c r="IC23" s="237"/>
      <c r="ID23" s="237"/>
      <c r="IE23" s="237"/>
      <c r="IF23" s="237"/>
      <c r="IG23" s="237"/>
      <c r="IH23" s="237"/>
      <c r="II23" s="237"/>
      <c r="IJ23" s="237"/>
      <c r="IK23" s="237"/>
      <c r="IL23" s="237"/>
      <c r="IM23" s="237"/>
      <c r="IN23" s="237"/>
      <c r="IO23" s="237"/>
      <c r="IP23" s="237"/>
      <c r="IQ23" s="237"/>
      <c r="IR23" s="237"/>
    </row>
    <row r="24" spans="1:252" s="238" customFormat="1" ht="168.75" x14ac:dyDescent="0.2">
      <c r="A24" s="63" t="s">
        <v>584</v>
      </c>
      <c r="B24" s="61" t="s">
        <v>66</v>
      </c>
      <c r="C24" s="47" t="s">
        <v>524</v>
      </c>
      <c r="D24" s="61" t="s">
        <v>458</v>
      </c>
      <c r="E24" s="47" t="s">
        <v>475</v>
      </c>
      <c r="F24" s="131" t="s">
        <v>477</v>
      </c>
      <c r="G24" s="47" t="s">
        <v>526</v>
      </c>
      <c r="H24" s="47"/>
      <c r="I24" s="47" t="s">
        <v>67</v>
      </c>
      <c r="J24" s="47" t="s">
        <v>414</v>
      </c>
      <c r="K24" s="125"/>
      <c r="L24" s="47"/>
      <c r="M24" s="137"/>
      <c r="N24" s="137"/>
      <c r="O24" s="62">
        <v>110</v>
      </c>
      <c r="P24" s="120" t="s">
        <v>21</v>
      </c>
      <c r="Q24" s="121"/>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c r="FS24" s="237"/>
      <c r="FT24" s="237"/>
      <c r="FU24" s="237"/>
      <c r="FV24" s="237"/>
      <c r="FW24" s="237"/>
      <c r="FX24" s="237"/>
      <c r="FY24" s="237"/>
      <c r="FZ24" s="237"/>
      <c r="GA24" s="237"/>
      <c r="GB24" s="237"/>
      <c r="GC24" s="237"/>
      <c r="GD24" s="237"/>
      <c r="GE24" s="237"/>
      <c r="GF24" s="237"/>
      <c r="GG24" s="237"/>
      <c r="GH24" s="237"/>
      <c r="GI24" s="237"/>
      <c r="GJ24" s="237"/>
      <c r="GK24" s="237"/>
      <c r="GL24" s="237"/>
      <c r="GM24" s="237"/>
      <c r="GN24" s="237"/>
      <c r="GO24" s="237"/>
      <c r="GP24" s="237"/>
      <c r="GQ24" s="237"/>
      <c r="GR24" s="237"/>
      <c r="GS24" s="237"/>
      <c r="GT24" s="237"/>
      <c r="GU24" s="237"/>
      <c r="GV24" s="237"/>
      <c r="GW24" s="237"/>
      <c r="GX24" s="237"/>
      <c r="GY24" s="237"/>
      <c r="GZ24" s="237"/>
      <c r="HA24" s="237"/>
      <c r="HB24" s="237"/>
      <c r="HC24" s="237"/>
      <c r="HD24" s="237"/>
      <c r="HE24" s="237"/>
      <c r="HF24" s="237"/>
      <c r="HG24" s="237"/>
      <c r="HH24" s="237"/>
      <c r="HI24" s="237"/>
      <c r="HJ24" s="237"/>
      <c r="HK24" s="237"/>
      <c r="HL24" s="237"/>
      <c r="HM24" s="237"/>
      <c r="HN24" s="237"/>
      <c r="HO24" s="237"/>
      <c r="HP24" s="237"/>
      <c r="HQ24" s="237"/>
      <c r="HR24" s="237"/>
      <c r="HS24" s="237"/>
      <c r="HT24" s="237"/>
      <c r="HU24" s="237"/>
      <c r="HV24" s="237"/>
      <c r="HW24" s="237"/>
      <c r="HX24" s="237"/>
      <c r="HY24" s="237"/>
      <c r="HZ24" s="237"/>
      <c r="IA24" s="237"/>
      <c r="IB24" s="237"/>
      <c r="IC24" s="237"/>
      <c r="ID24" s="237"/>
      <c r="IE24" s="237"/>
      <c r="IF24" s="237"/>
      <c r="IG24" s="237"/>
      <c r="IH24" s="237"/>
      <c r="II24" s="237"/>
      <c r="IJ24" s="237"/>
      <c r="IK24" s="237"/>
      <c r="IL24" s="237"/>
      <c r="IM24" s="237"/>
      <c r="IN24" s="237"/>
      <c r="IO24" s="237"/>
      <c r="IP24" s="237"/>
      <c r="IQ24" s="237"/>
      <c r="IR24" s="237"/>
    </row>
    <row r="25" spans="1:252" s="240" customFormat="1" ht="146.25" x14ac:dyDescent="0.2">
      <c r="A25" s="63" t="s">
        <v>585</v>
      </c>
      <c r="B25" s="61" t="s">
        <v>32</v>
      </c>
      <c r="C25" s="47" t="s">
        <v>524</v>
      </c>
      <c r="D25" s="61" t="s">
        <v>458</v>
      </c>
      <c r="E25" s="47"/>
      <c r="F25" s="131"/>
      <c r="G25" s="47" t="s">
        <v>526</v>
      </c>
      <c r="H25" s="47"/>
      <c r="I25" s="47" t="s">
        <v>470</v>
      </c>
      <c r="J25" s="47" t="s">
        <v>414</v>
      </c>
      <c r="K25" s="125"/>
      <c r="L25" s="47"/>
      <c r="M25" s="137"/>
      <c r="N25" s="137"/>
      <c r="O25" s="62">
        <v>15</v>
      </c>
      <c r="P25" s="120" t="s">
        <v>21</v>
      </c>
      <c r="Q25" s="121"/>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239"/>
      <c r="EN25" s="239"/>
      <c r="EO25" s="239"/>
      <c r="EP25" s="239"/>
      <c r="EQ25" s="239"/>
      <c r="ER25" s="239"/>
      <c r="ES25" s="239"/>
      <c r="ET25" s="239"/>
      <c r="EU25" s="239"/>
      <c r="EV25" s="239"/>
      <c r="EW25" s="239"/>
      <c r="EX25" s="239"/>
      <c r="EY25" s="239"/>
      <c r="EZ25" s="239"/>
      <c r="FA25" s="239"/>
      <c r="FB25" s="239"/>
      <c r="FC25" s="239"/>
      <c r="FD25" s="239"/>
      <c r="FE25" s="239"/>
      <c r="FF25" s="239"/>
      <c r="FG25" s="239"/>
      <c r="FH25" s="239"/>
      <c r="FI25" s="239"/>
      <c r="FJ25" s="239"/>
      <c r="FK25" s="239"/>
      <c r="FL25" s="239"/>
      <c r="FM25" s="239"/>
      <c r="FN25" s="239"/>
      <c r="FO25" s="239"/>
      <c r="FP25" s="239"/>
      <c r="FQ25" s="239"/>
      <c r="FR25" s="239"/>
      <c r="FS25" s="239"/>
      <c r="FT25" s="239"/>
      <c r="FU25" s="239"/>
      <c r="FV25" s="239"/>
      <c r="FW25" s="239"/>
      <c r="FX25" s="239"/>
      <c r="FY25" s="239"/>
      <c r="FZ25" s="239"/>
      <c r="GA25" s="239"/>
      <c r="GB25" s="239"/>
      <c r="GC25" s="239"/>
      <c r="GD25" s="239"/>
      <c r="GE25" s="239"/>
      <c r="GF25" s="239"/>
      <c r="GG25" s="239"/>
      <c r="GH25" s="239"/>
      <c r="GI25" s="239"/>
      <c r="GJ25" s="239"/>
      <c r="GK25" s="239"/>
      <c r="GL25" s="239"/>
      <c r="GM25" s="239"/>
      <c r="GN25" s="239"/>
      <c r="GO25" s="239"/>
      <c r="GP25" s="239"/>
      <c r="GQ25" s="239"/>
      <c r="GR25" s="239"/>
      <c r="GS25" s="239"/>
      <c r="GT25" s="239"/>
      <c r="GU25" s="239"/>
      <c r="GV25" s="239"/>
      <c r="GW25" s="239"/>
      <c r="GX25" s="239"/>
      <c r="GY25" s="239"/>
      <c r="GZ25" s="239"/>
      <c r="HA25" s="239"/>
      <c r="HB25" s="239"/>
      <c r="HC25" s="239"/>
      <c r="HD25" s="239"/>
      <c r="HE25" s="239"/>
      <c r="HF25" s="239"/>
      <c r="HG25" s="239"/>
      <c r="HH25" s="239"/>
      <c r="HI25" s="239"/>
      <c r="HJ25" s="239"/>
      <c r="HK25" s="239"/>
      <c r="HL25" s="239"/>
      <c r="HM25" s="239"/>
      <c r="HN25" s="239"/>
      <c r="HO25" s="239"/>
      <c r="HP25" s="239"/>
      <c r="HQ25" s="239"/>
      <c r="HR25" s="239"/>
      <c r="HS25" s="239"/>
      <c r="HT25" s="239"/>
      <c r="HU25" s="239"/>
      <c r="HV25" s="239"/>
      <c r="HW25" s="239"/>
      <c r="HX25" s="239"/>
      <c r="HY25" s="239"/>
      <c r="HZ25" s="239"/>
      <c r="IA25" s="239"/>
      <c r="IB25" s="239"/>
      <c r="IC25" s="239"/>
      <c r="ID25" s="239"/>
      <c r="IE25" s="239"/>
      <c r="IF25" s="239"/>
      <c r="IG25" s="239"/>
      <c r="IH25" s="239"/>
      <c r="II25" s="239"/>
      <c r="IJ25" s="239"/>
      <c r="IK25" s="239"/>
      <c r="IL25" s="239"/>
      <c r="IM25" s="239"/>
      <c r="IN25" s="239"/>
      <c r="IO25" s="239"/>
      <c r="IP25" s="239"/>
      <c r="IQ25" s="239"/>
      <c r="IR25" s="239"/>
    </row>
    <row r="26" spans="1:252" s="238" customFormat="1" ht="146.25" x14ac:dyDescent="0.2">
      <c r="A26" s="63" t="s">
        <v>586</v>
      </c>
      <c r="B26" s="61" t="s">
        <v>32</v>
      </c>
      <c r="C26" s="47" t="s">
        <v>524</v>
      </c>
      <c r="D26" s="61" t="s">
        <v>458</v>
      </c>
      <c r="E26" s="47"/>
      <c r="F26" s="131"/>
      <c r="G26" s="47" t="s">
        <v>526</v>
      </c>
      <c r="H26" s="47"/>
      <c r="I26" s="47" t="s">
        <v>67</v>
      </c>
      <c r="J26" s="47" t="s">
        <v>414</v>
      </c>
      <c r="K26" s="125"/>
      <c r="L26" s="47"/>
      <c r="M26" s="137"/>
      <c r="N26" s="137"/>
      <c r="O26" s="62">
        <v>0</v>
      </c>
      <c r="P26" s="120"/>
      <c r="Q26" s="121"/>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c r="FS26" s="237"/>
      <c r="FT26" s="237"/>
      <c r="FU26" s="237"/>
      <c r="FV26" s="237"/>
      <c r="FW26" s="237"/>
      <c r="FX26" s="237"/>
      <c r="FY26" s="237"/>
      <c r="FZ26" s="237"/>
      <c r="GA26" s="237"/>
      <c r="GB26" s="237"/>
      <c r="GC26" s="237"/>
      <c r="GD26" s="237"/>
      <c r="GE26" s="237"/>
      <c r="GF26" s="237"/>
      <c r="GG26" s="237"/>
      <c r="GH26" s="237"/>
      <c r="GI26" s="237"/>
      <c r="GJ26" s="237"/>
      <c r="GK26" s="237"/>
      <c r="GL26" s="237"/>
      <c r="GM26" s="237"/>
      <c r="GN26" s="237"/>
      <c r="GO26" s="237"/>
      <c r="GP26" s="237"/>
      <c r="GQ26" s="237"/>
      <c r="GR26" s="237"/>
      <c r="GS26" s="237"/>
      <c r="GT26" s="237"/>
      <c r="GU26" s="237"/>
      <c r="GV26" s="237"/>
      <c r="GW26" s="237"/>
      <c r="GX26" s="237"/>
      <c r="GY26" s="237"/>
      <c r="GZ26" s="237"/>
      <c r="HA26" s="237"/>
      <c r="HB26" s="237"/>
      <c r="HC26" s="237"/>
      <c r="HD26" s="237"/>
      <c r="HE26" s="237"/>
      <c r="HF26" s="237"/>
      <c r="HG26" s="237"/>
      <c r="HH26" s="237"/>
      <c r="HI26" s="237"/>
      <c r="HJ26" s="237"/>
      <c r="HK26" s="237"/>
      <c r="HL26" s="237"/>
      <c r="HM26" s="237"/>
      <c r="HN26" s="237"/>
      <c r="HO26" s="237"/>
      <c r="HP26" s="237"/>
      <c r="HQ26" s="237"/>
      <c r="HR26" s="237"/>
      <c r="HS26" s="237"/>
      <c r="HT26" s="237"/>
      <c r="HU26" s="237"/>
      <c r="HV26" s="237"/>
      <c r="HW26" s="237"/>
      <c r="HX26" s="237"/>
      <c r="HY26" s="237"/>
      <c r="HZ26" s="237"/>
      <c r="IA26" s="237"/>
      <c r="IB26" s="237"/>
      <c r="IC26" s="237"/>
      <c r="ID26" s="237"/>
      <c r="IE26" s="237"/>
      <c r="IF26" s="237"/>
      <c r="IG26" s="237"/>
      <c r="IH26" s="237"/>
      <c r="II26" s="237"/>
      <c r="IJ26" s="237"/>
      <c r="IK26" s="237"/>
      <c r="IL26" s="237"/>
      <c r="IM26" s="237"/>
      <c r="IN26" s="237"/>
      <c r="IO26" s="237"/>
      <c r="IP26" s="237"/>
      <c r="IQ26" s="237"/>
      <c r="IR26" s="237"/>
    </row>
    <row r="27" spans="1:252" s="238" customFormat="1" ht="180" x14ac:dyDescent="0.2">
      <c r="A27" s="63" t="s">
        <v>587</v>
      </c>
      <c r="B27" s="61" t="s">
        <v>66</v>
      </c>
      <c r="C27" s="47" t="s">
        <v>524</v>
      </c>
      <c r="D27" s="61" t="s">
        <v>471</v>
      </c>
      <c r="E27" s="47" t="s">
        <v>476</v>
      </c>
      <c r="F27" s="131" t="s">
        <v>477</v>
      </c>
      <c r="G27" s="47" t="s">
        <v>526</v>
      </c>
      <c r="H27" s="47"/>
      <c r="I27" s="47" t="s">
        <v>39</v>
      </c>
      <c r="J27" s="47" t="s">
        <v>414</v>
      </c>
      <c r="K27" s="125"/>
      <c r="L27" s="47"/>
      <c r="M27" s="137"/>
      <c r="N27" s="137"/>
      <c r="O27" s="62">
        <v>221</v>
      </c>
      <c r="P27" s="120" t="s">
        <v>21</v>
      </c>
      <c r="Q27" s="121"/>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37"/>
      <c r="FQ27" s="237"/>
      <c r="FR27" s="237"/>
      <c r="FS27" s="237"/>
      <c r="FT27" s="237"/>
      <c r="FU27" s="237"/>
      <c r="FV27" s="237"/>
      <c r="FW27" s="237"/>
      <c r="FX27" s="237"/>
      <c r="FY27" s="237"/>
      <c r="FZ27" s="237"/>
      <c r="GA27" s="237"/>
      <c r="GB27" s="237"/>
      <c r="GC27" s="237"/>
      <c r="GD27" s="237"/>
      <c r="GE27" s="237"/>
      <c r="GF27" s="237"/>
      <c r="GG27" s="237"/>
      <c r="GH27" s="237"/>
      <c r="GI27" s="237"/>
      <c r="GJ27" s="237"/>
      <c r="GK27" s="237"/>
      <c r="GL27" s="237"/>
      <c r="GM27" s="237"/>
      <c r="GN27" s="237"/>
      <c r="GO27" s="237"/>
      <c r="GP27" s="237"/>
      <c r="GQ27" s="237"/>
      <c r="GR27" s="237"/>
      <c r="GS27" s="237"/>
      <c r="GT27" s="237"/>
      <c r="GU27" s="237"/>
      <c r="GV27" s="237"/>
      <c r="GW27" s="237"/>
      <c r="GX27" s="237"/>
      <c r="GY27" s="237"/>
      <c r="GZ27" s="237"/>
      <c r="HA27" s="237"/>
      <c r="HB27" s="237"/>
      <c r="HC27" s="237"/>
      <c r="HD27" s="237"/>
      <c r="HE27" s="237"/>
      <c r="HF27" s="237"/>
      <c r="HG27" s="237"/>
      <c r="HH27" s="237"/>
      <c r="HI27" s="237"/>
      <c r="HJ27" s="237"/>
      <c r="HK27" s="237"/>
      <c r="HL27" s="237"/>
      <c r="HM27" s="237"/>
      <c r="HN27" s="237"/>
      <c r="HO27" s="237"/>
      <c r="HP27" s="237"/>
      <c r="HQ27" s="237"/>
      <c r="HR27" s="237"/>
      <c r="HS27" s="237"/>
      <c r="HT27" s="237"/>
      <c r="HU27" s="237"/>
      <c r="HV27" s="237"/>
      <c r="HW27" s="237"/>
      <c r="HX27" s="237"/>
      <c r="HY27" s="237"/>
      <c r="HZ27" s="237"/>
      <c r="IA27" s="237"/>
      <c r="IB27" s="237"/>
      <c r="IC27" s="237"/>
      <c r="ID27" s="237"/>
      <c r="IE27" s="237"/>
      <c r="IF27" s="237"/>
      <c r="IG27" s="237"/>
      <c r="IH27" s="237"/>
      <c r="II27" s="237"/>
      <c r="IJ27" s="237"/>
      <c r="IK27" s="237"/>
      <c r="IL27" s="237"/>
      <c r="IM27" s="237"/>
      <c r="IN27" s="237"/>
      <c r="IO27" s="237"/>
      <c r="IP27" s="237"/>
      <c r="IQ27" s="237"/>
      <c r="IR27" s="237"/>
    </row>
    <row r="28" spans="1:252" s="238" customFormat="1" ht="168.75" customHeight="1" x14ac:dyDescent="0.2">
      <c r="A28" s="63" t="s">
        <v>588</v>
      </c>
      <c r="B28" s="61" t="s">
        <v>32</v>
      </c>
      <c r="C28" s="47" t="s">
        <v>525</v>
      </c>
      <c r="D28" s="61" t="s">
        <v>458</v>
      </c>
      <c r="E28" s="47"/>
      <c r="F28" s="131"/>
      <c r="G28" s="47" t="s">
        <v>527</v>
      </c>
      <c r="H28" s="47"/>
      <c r="I28" s="47" t="s">
        <v>36</v>
      </c>
      <c r="J28" s="47" t="s">
        <v>414</v>
      </c>
      <c r="K28" s="47"/>
      <c r="L28" s="47"/>
      <c r="M28" s="137"/>
      <c r="N28" s="137"/>
      <c r="O28" s="62">
        <v>11</v>
      </c>
      <c r="P28" s="120" t="s">
        <v>21</v>
      </c>
      <c r="Q28" s="121"/>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c r="DX28" s="237"/>
      <c r="DY28" s="237"/>
      <c r="DZ28" s="237"/>
      <c r="EA28" s="237"/>
      <c r="EB28" s="237"/>
      <c r="EC28" s="237"/>
      <c r="ED28" s="237"/>
      <c r="EE28" s="237"/>
      <c r="EF28" s="237"/>
      <c r="EG28" s="237"/>
      <c r="EH28" s="237"/>
      <c r="EI28" s="237"/>
      <c r="EJ28" s="237"/>
      <c r="EK28" s="237"/>
      <c r="EL28" s="237"/>
      <c r="EM28" s="237"/>
      <c r="EN28" s="237"/>
      <c r="EO28" s="237"/>
      <c r="EP28" s="237"/>
      <c r="EQ28" s="237"/>
      <c r="ER28" s="237"/>
      <c r="ES28" s="237"/>
      <c r="ET28" s="237"/>
      <c r="EU28" s="237"/>
      <c r="EV28" s="237"/>
      <c r="EW28" s="237"/>
      <c r="EX28" s="237"/>
      <c r="EY28" s="237"/>
      <c r="EZ28" s="237"/>
      <c r="FA28" s="237"/>
      <c r="FB28" s="237"/>
      <c r="FC28" s="237"/>
      <c r="FD28" s="237"/>
      <c r="FE28" s="237"/>
      <c r="FF28" s="237"/>
      <c r="FG28" s="237"/>
      <c r="FH28" s="237"/>
      <c r="FI28" s="237"/>
      <c r="FJ28" s="237"/>
      <c r="FK28" s="237"/>
      <c r="FL28" s="237"/>
      <c r="FM28" s="237"/>
      <c r="FN28" s="237"/>
      <c r="FO28" s="237"/>
      <c r="FP28" s="237"/>
      <c r="FQ28" s="237"/>
      <c r="FR28" s="237"/>
      <c r="FS28" s="237"/>
      <c r="FT28" s="237"/>
      <c r="FU28" s="237"/>
      <c r="FV28" s="237"/>
      <c r="FW28" s="237"/>
      <c r="FX28" s="237"/>
      <c r="FY28" s="237"/>
      <c r="FZ28" s="237"/>
      <c r="GA28" s="237"/>
      <c r="GB28" s="237"/>
      <c r="GC28" s="237"/>
      <c r="GD28" s="237"/>
      <c r="GE28" s="237"/>
      <c r="GF28" s="237"/>
      <c r="GG28" s="237"/>
      <c r="GH28" s="237"/>
      <c r="GI28" s="237"/>
      <c r="GJ28" s="237"/>
      <c r="GK28" s="237"/>
      <c r="GL28" s="237"/>
      <c r="GM28" s="237"/>
      <c r="GN28" s="237"/>
      <c r="GO28" s="237"/>
      <c r="GP28" s="237"/>
      <c r="GQ28" s="237"/>
      <c r="GR28" s="237"/>
      <c r="GS28" s="237"/>
      <c r="GT28" s="237"/>
      <c r="GU28" s="237"/>
      <c r="GV28" s="237"/>
      <c r="GW28" s="237"/>
      <c r="GX28" s="237"/>
      <c r="GY28" s="237"/>
      <c r="GZ28" s="237"/>
      <c r="HA28" s="237"/>
      <c r="HB28" s="237"/>
      <c r="HC28" s="237"/>
      <c r="HD28" s="237"/>
      <c r="HE28" s="237"/>
      <c r="HF28" s="237"/>
      <c r="HG28" s="237"/>
      <c r="HH28" s="237"/>
      <c r="HI28" s="237"/>
      <c r="HJ28" s="237"/>
      <c r="HK28" s="237"/>
      <c r="HL28" s="237"/>
      <c r="HM28" s="237"/>
      <c r="HN28" s="237"/>
      <c r="HO28" s="237"/>
      <c r="HP28" s="237"/>
      <c r="HQ28" s="237"/>
      <c r="HR28" s="237"/>
      <c r="HS28" s="237"/>
      <c r="HT28" s="237"/>
      <c r="HU28" s="237"/>
      <c r="HV28" s="237"/>
      <c r="HW28" s="237"/>
      <c r="HX28" s="237"/>
      <c r="HY28" s="237"/>
      <c r="HZ28" s="237"/>
      <c r="IA28" s="237"/>
      <c r="IB28" s="237"/>
      <c r="IC28" s="237"/>
      <c r="ID28" s="237"/>
      <c r="IE28" s="237"/>
      <c r="IF28" s="237"/>
      <c r="IG28" s="237"/>
      <c r="IH28" s="237"/>
      <c r="II28" s="237"/>
      <c r="IJ28" s="237"/>
      <c r="IK28" s="237"/>
      <c r="IL28" s="237"/>
      <c r="IM28" s="237"/>
      <c r="IN28" s="237"/>
      <c r="IO28" s="237"/>
      <c r="IP28" s="237"/>
      <c r="IQ28" s="237"/>
      <c r="IR28" s="237"/>
    </row>
    <row r="29" spans="1:252" s="238" customFormat="1" ht="151.5" customHeight="1" x14ac:dyDescent="0.2">
      <c r="A29" s="63" t="s">
        <v>589</v>
      </c>
      <c r="B29" s="61" t="s">
        <v>32</v>
      </c>
      <c r="C29" s="47" t="s">
        <v>525</v>
      </c>
      <c r="D29" s="61" t="s">
        <v>471</v>
      </c>
      <c r="E29" s="47"/>
      <c r="F29" s="131"/>
      <c r="G29" s="47" t="s">
        <v>527</v>
      </c>
      <c r="H29" s="47"/>
      <c r="I29" s="47" t="s">
        <v>39</v>
      </c>
      <c r="J29" s="47" t="s">
        <v>414</v>
      </c>
      <c r="K29" s="131"/>
      <c r="L29" s="47"/>
      <c r="M29" s="137"/>
      <c r="N29" s="137"/>
      <c r="O29" s="62">
        <v>14</v>
      </c>
      <c r="P29" s="120" t="s">
        <v>21</v>
      </c>
      <c r="Q29" s="138"/>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37"/>
      <c r="DT29" s="237"/>
      <c r="DU29" s="237"/>
      <c r="DV29" s="237"/>
      <c r="DW29" s="237"/>
      <c r="DX29" s="237"/>
      <c r="DY29" s="237"/>
      <c r="DZ29" s="237"/>
      <c r="EA29" s="237"/>
      <c r="EB29" s="237"/>
      <c r="EC29" s="237"/>
      <c r="ED29" s="237"/>
      <c r="EE29" s="237"/>
      <c r="EF29" s="237"/>
      <c r="EG29" s="237"/>
      <c r="EH29" s="237"/>
      <c r="EI29" s="237"/>
      <c r="EJ29" s="237"/>
      <c r="EK29" s="237"/>
      <c r="EL29" s="237"/>
      <c r="EM29" s="237"/>
      <c r="EN29" s="237"/>
      <c r="EO29" s="237"/>
      <c r="EP29" s="237"/>
      <c r="EQ29" s="237"/>
      <c r="ER29" s="237"/>
      <c r="ES29" s="237"/>
      <c r="ET29" s="237"/>
      <c r="EU29" s="237"/>
      <c r="EV29" s="237"/>
      <c r="EW29" s="237"/>
      <c r="EX29" s="237"/>
      <c r="EY29" s="237"/>
      <c r="EZ29" s="237"/>
      <c r="FA29" s="237"/>
      <c r="FB29" s="237"/>
      <c r="FC29" s="237"/>
      <c r="FD29" s="237"/>
      <c r="FE29" s="237"/>
      <c r="FF29" s="237"/>
      <c r="FG29" s="237"/>
      <c r="FH29" s="237"/>
      <c r="FI29" s="237"/>
      <c r="FJ29" s="237"/>
      <c r="FK29" s="237"/>
      <c r="FL29" s="237"/>
      <c r="FM29" s="237"/>
      <c r="FN29" s="237"/>
      <c r="FO29" s="237"/>
      <c r="FP29" s="237"/>
      <c r="FQ29" s="237"/>
      <c r="FR29" s="237"/>
      <c r="FS29" s="237"/>
      <c r="FT29" s="237"/>
      <c r="FU29" s="237"/>
      <c r="FV29" s="237"/>
      <c r="FW29" s="237"/>
      <c r="FX29" s="237"/>
      <c r="FY29" s="237"/>
      <c r="FZ29" s="237"/>
      <c r="GA29" s="237"/>
      <c r="GB29" s="237"/>
      <c r="GC29" s="237"/>
      <c r="GD29" s="237"/>
      <c r="GE29" s="237"/>
      <c r="GF29" s="237"/>
      <c r="GG29" s="237"/>
      <c r="GH29" s="237"/>
      <c r="GI29" s="237"/>
      <c r="GJ29" s="237"/>
      <c r="GK29" s="237"/>
      <c r="GL29" s="237"/>
      <c r="GM29" s="237"/>
      <c r="GN29" s="237"/>
      <c r="GO29" s="237"/>
      <c r="GP29" s="237"/>
      <c r="GQ29" s="237"/>
      <c r="GR29" s="237"/>
      <c r="GS29" s="237"/>
      <c r="GT29" s="237"/>
      <c r="GU29" s="237"/>
      <c r="GV29" s="237"/>
      <c r="GW29" s="237"/>
      <c r="GX29" s="237"/>
      <c r="GY29" s="237"/>
      <c r="GZ29" s="237"/>
      <c r="HA29" s="237"/>
      <c r="HB29" s="237"/>
      <c r="HC29" s="237"/>
      <c r="HD29" s="237"/>
      <c r="HE29" s="237"/>
      <c r="HF29" s="237"/>
      <c r="HG29" s="237"/>
      <c r="HH29" s="237"/>
      <c r="HI29" s="237"/>
      <c r="HJ29" s="237"/>
      <c r="HK29" s="237"/>
      <c r="HL29" s="237"/>
      <c r="HM29" s="237"/>
      <c r="HN29" s="237"/>
      <c r="HO29" s="237"/>
      <c r="HP29" s="237"/>
      <c r="HQ29" s="237"/>
      <c r="HR29" s="237"/>
      <c r="HS29" s="237"/>
      <c r="HT29" s="237"/>
      <c r="HU29" s="237"/>
      <c r="HV29" s="237"/>
      <c r="HW29" s="237"/>
      <c r="HX29" s="237"/>
      <c r="HY29" s="237"/>
      <c r="HZ29" s="237"/>
      <c r="IA29" s="237"/>
      <c r="IB29" s="237"/>
      <c r="IC29" s="237"/>
      <c r="ID29" s="237"/>
      <c r="IE29" s="237"/>
      <c r="IF29" s="237"/>
      <c r="IG29" s="237"/>
      <c r="IH29" s="237"/>
      <c r="II29" s="237"/>
      <c r="IJ29" s="237"/>
      <c r="IK29" s="237"/>
      <c r="IL29" s="237"/>
      <c r="IM29" s="237"/>
      <c r="IN29" s="237"/>
      <c r="IO29" s="237"/>
      <c r="IP29" s="237"/>
      <c r="IQ29" s="237"/>
      <c r="IR29" s="237"/>
    </row>
    <row r="30" spans="1:252" s="238" customFormat="1" ht="151.5" customHeight="1" x14ac:dyDescent="0.2">
      <c r="A30" s="63" t="s">
        <v>590</v>
      </c>
      <c r="B30" s="61" t="s">
        <v>32</v>
      </c>
      <c r="C30" s="47" t="s">
        <v>525</v>
      </c>
      <c r="D30" s="61" t="s">
        <v>471</v>
      </c>
      <c r="E30" s="47"/>
      <c r="F30" s="131"/>
      <c r="G30" s="47" t="s">
        <v>527</v>
      </c>
      <c r="H30" s="47"/>
      <c r="I30" s="47" t="s">
        <v>39</v>
      </c>
      <c r="J30" s="47" t="s">
        <v>414</v>
      </c>
      <c r="K30" s="131"/>
      <c r="L30" s="47"/>
      <c r="M30" s="137"/>
      <c r="N30" s="137"/>
      <c r="O30" s="62">
        <v>20</v>
      </c>
      <c r="P30" s="120" t="s">
        <v>21</v>
      </c>
      <c r="Q30" s="138"/>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7"/>
      <c r="DM30" s="237"/>
      <c r="DN30" s="237"/>
      <c r="DO30" s="237"/>
      <c r="DP30" s="237"/>
      <c r="DQ30" s="237"/>
      <c r="DR30" s="237"/>
      <c r="DS30" s="237"/>
      <c r="DT30" s="237"/>
      <c r="DU30" s="237"/>
      <c r="DV30" s="237"/>
      <c r="DW30" s="237"/>
      <c r="DX30" s="237"/>
      <c r="DY30" s="237"/>
      <c r="DZ30" s="237"/>
      <c r="EA30" s="237"/>
      <c r="EB30" s="237"/>
      <c r="EC30" s="237"/>
      <c r="ED30" s="237"/>
      <c r="EE30" s="237"/>
      <c r="EF30" s="237"/>
      <c r="EG30" s="237"/>
      <c r="EH30" s="237"/>
      <c r="EI30" s="237"/>
      <c r="EJ30" s="237"/>
      <c r="EK30" s="237"/>
      <c r="EL30" s="237"/>
      <c r="EM30" s="237"/>
      <c r="EN30" s="237"/>
      <c r="EO30" s="237"/>
      <c r="EP30" s="237"/>
      <c r="EQ30" s="237"/>
      <c r="ER30" s="237"/>
      <c r="ES30" s="237"/>
      <c r="ET30" s="237"/>
      <c r="EU30" s="237"/>
      <c r="EV30" s="237"/>
      <c r="EW30" s="237"/>
      <c r="EX30" s="237"/>
      <c r="EY30" s="237"/>
      <c r="EZ30" s="237"/>
      <c r="FA30" s="237"/>
      <c r="FB30" s="237"/>
      <c r="FC30" s="237"/>
      <c r="FD30" s="237"/>
      <c r="FE30" s="237"/>
      <c r="FF30" s="237"/>
      <c r="FG30" s="237"/>
      <c r="FH30" s="237"/>
      <c r="FI30" s="237"/>
      <c r="FJ30" s="237"/>
      <c r="FK30" s="237"/>
      <c r="FL30" s="237"/>
      <c r="FM30" s="237"/>
      <c r="FN30" s="237"/>
      <c r="FO30" s="237"/>
      <c r="FP30" s="237"/>
      <c r="FQ30" s="237"/>
      <c r="FR30" s="237"/>
      <c r="FS30" s="237"/>
      <c r="FT30" s="237"/>
      <c r="FU30" s="237"/>
      <c r="FV30" s="237"/>
      <c r="FW30" s="237"/>
      <c r="FX30" s="237"/>
      <c r="FY30" s="237"/>
      <c r="FZ30" s="237"/>
      <c r="GA30" s="237"/>
      <c r="GB30" s="237"/>
      <c r="GC30" s="237"/>
      <c r="GD30" s="237"/>
      <c r="GE30" s="237"/>
      <c r="GF30" s="237"/>
      <c r="GG30" s="237"/>
      <c r="GH30" s="237"/>
      <c r="GI30" s="237"/>
      <c r="GJ30" s="237"/>
      <c r="GK30" s="237"/>
      <c r="GL30" s="237"/>
      <c r="GM30" s="237"/>
      <c r="GN30" s="237"/>
      <c r="GO30" s="237"/>
      <c r="GP30" s="237"/>
      <c r="GQ30" s="237"/>
      <c r="GR30" s="237"/>
      <c r="GS30" s="237"/>
      <c r="GT30" s="237"/>
      <c r="GU30" s="237"/>
      <c r="GV30" s="237"/>
      <c r="GW30" s="237"/>
      <c r="GX30" s="237"/>
      <c r="GY30" s="237"/>
      <c r="GZ30" s="237"/>
      <c r="HA30" s="237"/>
      <c r="HB30" s="237"/>
      <c r="HC30" s="237"/>
      <c r="HD30" s="237"/>
      <c r="HE30" s="237"/>
      <c r="HF30" s="237"/>
      <c r="HG30" s="237"/>
      <c r="HH30" s="237"/>
      <c r="HI30" s="237"/>
      <c r="HJ30" s="237"/>
      <c r="HK30" s="237"/>
      <c r="HL30" s="237"/>
      <c r="HM30" s="237"/>
      <c r="HN30" s="237"/>
      <c r="HO30" s="237"/>
      <c r="HP30" s="237"/>
      <c r="HQ30" s="237"/>
      <c r="HR30" s="237"/>
      <c r="HS30" s="237"/>
      <c r="HT30" s="237"/>
      <c r="HU30" s="237"/>
      <c r="HV30" s="237"/>
      <c r="HW30" s="237"/>
      <c r="HX30" s="237"/>
      <c r="HY30" s="237"/>
      <c r="HZ30" s="237"/>
      <c r="IA30" s="237"/>
      <c r="IB30" s="237"/>
      <c r="IC30" s="237"/>
      <c r="ID30" s="237"/>
      <c r="IE30" s="237"/>
      <c r="IF30" s="237"/>
      <c r="IG30" s="237"/>
      <c r="IH30" s="237"/>
      <c r="II30" s="237"/>
      <c r="IJ30" s="237"/>
      <c r="IK30" s="237"/>
      <c r="IL30" s="237"/>
      <c r="IM30" s="237"/>
      <c r="IN30" s="237"/>
      <c r="IO30" s="237"/>
      <c r="IP30" s="237"/>
      <c r="IQ30" s="237"/>
      <c r="IR30" s="237"/>
    </row>
    <row r="31" spans="1:252" s="240" customFormat="1" ht="151.5" customHeight="1" x14ac:dyDescent="0.2">
      <c r="A31" s="63" t="s">
        <v>591</v>
      </c>
      <c r="B31" s="61" t="s">
        <v>32</v>
      </c>
      <c r="C31" s="61" t="s">
        <v>518</v>
      </c>
      <c r="D31" s="61" t="s">
        <v>471</v>
      </c>
      <c r="E31" s="47"/>
      <c r="F31" s="131"/>
      <c r="G31" s="47" t="s">
        <v>528</v>
      </c>
      <c r="H31" s="47"/>
      <c r="I31" s="47" t="s">
        <v>39</v>
      </c>
      <c r="J31" s="47" t="s">
        <v>414</v>
      </c>
      <c r="K31" s="131"/>
      <c r="L31" s="47"/>
      <c r="M31" s="137"/>
      <c r="N31" s="137"/>
      <c r="O31" s="62">
        <v>2</v>
      </c>
      <c r="P31" s="120" t="s">
        <v>21</v>
      </c>
      <c r="Q31" s="138"/>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39"/>
      <c r="EX31" s="239"/>
      <c r="EY31" s="239"/>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39"/>
      <c r="GC31" s="239"/>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39"/>
      <c r="HH31" s="239"/>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39"/>
      <c r="IK31" s="239"/>
      <c r="IL31" s="239"/>
      <c r="IM31" s="239"/>
      <c r="IN31" s="239"/>
      <c r="IO31" s="239"/>
      <c r="IP31" s="239"/>
      <c r="IQ31" s="239"/>
      <c r="IR31" s="239"/>
    </row>
    <row r="32" spans="1:252" s="241" customFormat="1" ht="151.5" customHeight="1" x14ac:dyDescent="0.2">
      <c r="A32" s="63" t="s">
        <v>592</v>
      </c>
      <c r="B32" s="61" t="s">
        <v>48</v>
      </c>
      <c r="C32" s="61" t="s">
        <v>518</v>
      </c>
      <c r="D32" s="61" t="s">
        <v>471</v>
      </c>
      <c r="E32" s="47"/>
      <c r="F32" s="131"/>
      <c r="G32" s="47" t="s">
        <v>528</v>
      </c>
      <c r="H32" s="47"/>
      <c r="I32" s="47" t="s">
        <v>39</v>
      </c>
      <c r="J32" s="47" t="s">
        <v>414</v>
      </c>
      <c r="K32" s="131"/>
      <c r="L32" s="47"/>
      <c r="M32" s="137"/>
      <c r="N32" s="137"/>
      <c r="O32" s="62">
        <v>11</v>
      </c>
      <c r="P32" s="120" t="s">
        <v>21</v>
      </c>
      <c r="Q32" s="138"/>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c r="HJ32" s="239"/>
      <c r="HK32" s="239"/>
      <c r="HL32" s="239"/>
      <c r="HM32" s="239"/>
      <c r="HN32" s="239"/>
      <c r="HO32" s="239"/>
      <c r="HP32" s="239"/>
      <c r="HQ32" s="239"/>
      <c r="HR32" s="239"/>
      <c r="HS32" s="239"/>
      <c r="HT32" s="239"/>
      <c r="HU32" s="239"/>
      <c r="HV32" s="239"/>
      <c r="HW32" s="239"/>
      <c r="HX32" s="239"/>
      <c r="HY32" s="239"/>
      <c r="HZ32" s="239"/>
      <c r="IA32" s="239"/>
      <c r="IB32" s="239"/>
      <c r="IC32" s="239"/>
      <c r="ID32" s="239"/>
      <c r="IE32" s="239"/>
      <c r="IF32" s="239"/>
      <c r="IG32" s="239"/>
      <c r="IH32" s="239"/>
      <c r="II32" s="239"/>
      <c r="IJ32" s="239"/>
      <c r="IK32" s="239"/>
      <c r="IL32" s="239"/>
      <c r="IM32" s="239"/>
      <c r="IN32" s="239"/>
      <c r="IO32" s="239"/>
      <c r="IP32" s="239"/>
      <c r="IQ32" s="239"/>
      <c r="IR32" s="239"/>
    </row>
    <row r="33" spans="1:252" s="242" customFormat="1" ht="208.5" customHeight="1" x14ac:dyDescent="0.2">
      <c r="A33" s="63" t="s">
        <v>593</v>
      </c>
      <c r="B33" s="61" t="s">
        <v>32</v>
      </c>
      <c r="C33" s="47" t="s">
        <v>596</v>
      </c>
      <c r="D33" s="61" t="s">
        <v>471</v>
      </c>
      <c r="E33" s="47"/>
      <c r="F33" s="131"/>
      <c r="G33" s="47" t="s">
        <v>528</v>
      </c>
      <c r="H33" s="47"/>
      <c r="I33" s="47" t="s">
        <v>39</v>
      </c>
      <c r="J33" s="47" t="s">
        <v>414</v>
      </c>
      <c r="K33" s="131"/>
      <c r="L33" s="47"/>
      <c r="M33" s="137"/>
      <c r="N33" s="137"/>
      <c r="O33" s="62">
        <v>2</v>
      </c>
      <c r="P33" s="120" t="s">
        <v>21</v>
      </c>
      <c r="Q33" s="138"/>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c r="EI33" s="237"/>
      <c r="EJ33" s="237"/>
      <c r="EK33" s="237"/>
      <c r="EL33" s="237"/>
      <c r="EM33" s="237"/>
      <c r="EN33" s="237"/>
      <c r="EO33" s="237"/>
      <c r="EP33" s="237"/>
      <c r="EQ33" s="237"/>
      <c r="ER33" s="237"/>
      <c r="ES33" s="237"/>
      <c r="ET33" s="237"/>
      <c r="EU33" s="237"/>
      <c r="EV33" s="237"/>
      <c r="EW33" s="237"/>
      <c r="EX33" s="237"/>
      <c r="EY33" s="237"/>
      <c r="EZ33" s="237"/>
      <c r="FA33" s="237"/>
      <c r="FB33" s="237"/>
      <c r="FC33" s="237"/>
      <c r="FD33" s="237"/>
      <c r="FE33" s="237"/>
      <c r="FF33" s="237"/>
      <c r="FG33" s="237"/>
      <c r="FH33" s="237"/>
      <c r="FI33" s="237"/>
      <c r="FJ33" s="237"/>
      <c r="FK33" s="237"/>
      <c r="FL33" s="237"/>
      <c r="FM33" s="237"/>
      <c r="FN33" s="237"/>
      <c r="FO33" s="237"/>
      <c r="FP33" s="237"/>
      <c r="FQ33" s="237"/>
      <c r="FR33" s="237"/>
      <c r="FS33" s="237"/>
      <c r="FT33" s="237"/>
      <c r="FU33" s="237"/>
      <c r="FV33" s="237"/>
      <c r="FW33" s="237"/>
      <c r="FX33" s="237"/>
      <c r="FY33" s="237"/>
      <c r="FZ33" s="237"/>
      <c r="GA33" s="237"/>
      <c r="GB33" s="237"/>
      <c r="GC33" s="237"/>
      <c r="GD33" s="237"/>
      <c r="GE33" s="237"/>
      <c r="GF33" s="237"/>
      <c r="GG33" s="237"/>
      <c r="GH33" s="237"/>
      <c r="GI33" s="237"/>
      <c r="GJ33" s="237"/>
      <c r="GK33" s="237"/>
      <c r="GL33" s="237"/>
      <c r="GM33" s="237"/>
      <c r="GN33" s="237"/>
      <c r="GO33" s="237"/>
      <c r="GP33" s="237"/>
      <c r="GQ33" s="237"/>
      <c r="GR33" s="237"/>
      <c r="GS33" s="237"/>
      <c r="GT33" s="237"/>
      <c r="GU33" s="237"/>
      <c r="GV33" s="237"/>
      <c r="GW33" s="237"/>
      <c r="GX33" s="237"/>
      <c r="GY33" s="237"/>
      <c r="GZ33" s="237"/>
      <c r="HA33" s="237"/>
      <c r="HB33" s="237"/>
      <c r="HC33" s="237"/>
      <c r="HD33" s="237"/>
      <c r="HE33" s="237"/>
      <c r="HF33" s="237"/>
      <c r="HG33" s="237"/>
      <c r="HH33" s="237"/>
      <c r="HI33" s="237"/>
      <c r="HJ33" s="237"/>
      <c r="HK33" s="237"/>
      <c r="HL33" s="237"/>
      <c r="HM33" s="237"/>
      <c r="HN33" s="237"/>
      <c r="HO33" s="237"/>
      <c r="HP33" s="237"/>
      <c r="HQ33" s="237"/>
      <c r="HR33" s="237"/>
      <c r="HS33" s="237"/>
      <c r="HT33" s="237"/>
      <c r="HU33" s="237"/>
      <c r="HV33" s="237"/>
      <c r="HW33" s="237"/>
      <c r="HX33" s="237"/>
      <c r="HY33" s="237"/>
      <c r="HZ33" s="237"/>
      <c r="IA33" s="237"/>
      <c r="IB33" s="237"/>
      <c r="IC33" s="237"/>
      <c r="ID33" s="237"/>
      <c r="IE33" s="237"/>
      <c r="IF33" s="237"/>
      <c r="IG33" s="237"/>
      <c r="IH33" s="237"/>
      <c r="II33" s="237"/>
      <c r="IJ33" s="237"/>
      <c r="IK33" s="237"/>
      <c r="IL33" s="237"/>
      <c r="IM33" s="237"/>
      <c r="IN33" s="237"/>
      <c r="IO33" s="237"/>
      <c r="IP33" s="237"/>
      <c r="IQ33" s="237"/>
      <c r="IR33" s="237"/>
    </row>
    <row r="34" spans="1:252" s="241" customFormat="1" ht="183.75" customHeight="1" thickBot="1" x14ac:dyDescent="0.25">
      <c r="A34" s="46" t="s">
        <v>594</v>
      </c>
      <c r="B34" s="49" t="s">
        <v>32</v>
      </c>
      <c r="C34" s="227" t="s">
        <v>596</v>
      </c>
      <c r="D34" s="228" t="s">
        <v>473</v>
      </c>
      <c r="E34" s="48"/>
      <c r="F34" s="166"/>
      <c r="G34" s="49" t="s">
        <v>531</v>
      </c>
      <c r="H34" s="48"/>
      <c r="I34" s="48" t="s">
        <v>39</v>
      </c>
      <c r="J34" s="48" t="s">
        <v>414</v>
      </c>
      <c r="K34" s="166"/>
      <c r="L34" s="48"/>
      <c r="M34" s="243"/>
      <c r="N34" s="243"/>
      <c r="O34" s="126">
        <v>1</v>
      </c>
      <c r="P34" s="127" t="s">
        <v>472</v>
      </c>
      <c r="Q34" s="167" t="s">
        <v>529</v>
      </c>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39"/>
      <c r="IM34" s="239"/>
      <c r="IN34" s="239"/>
      <c r="IO34" s="239"/>
      <c r="IP34" s="239"/>
      <c r="IQ34" s="239"/>
      <c r="IR34" s="239"/>
    </row>
    <row r="35" spans="1:252" s="148" customFormat="1" x14ac:dyDescent="0.2">
      <c r="A35" s="275"/>
      <c r="B35" s="275"/>
      <c r="C35" s="275"/>
      <c r="D35" s="275"/>
      <c r="E35" s="275"/>
      <c r="F35" s="275"/>
      <c r="G35" s="275"/>
      <c r="H35" s="275"/>
      <c r="I35" s="275"/>
      <c r="J35" s="275"/>
      <c r="K35" s="275"/>
      <c r="L35" s="275"/>
      <c r="M35" s="275"/>
      <c r="N35" s="275"/>
    </row>
    <row r="36" spans="1:252" s="148" customFormat="1" x14ac:dyDescent="0.2">
      <c r="A36" s="272" t="s">
        <v>30</v>
      </c>
      <c r="B36" s="272"/>
      <c r="C36" s="272"/>
      <c r="D36" s="272"/>
      <c r="E36" s="272"/>
      <c r="F36" s="272"/>
      <c r="G36" s="272"/>
      <c r="H36" s="272"/>
      <c r="I36" s="272"/>
      <c r="J36" s="272"/>
      <c r="K36" s="272"/>
      <c r="L36" s="272"/>
      <c r="M36" s="272"/>
      <c r="N36" s="272"/>
      <c r="O36" s="229"/>
    </row>
    <row r="37" spans="1:252" s="148" customFormat="1" x14ac:dyDescent="0.2">
      <c r="A37" s="273" t="s">
        <v>31</v>
      </c>
      <c r="B37" s="273"/>
      <c r="C37" s="273"/>
      <c r="D37" s="273"/>
      <c r="E37" s="273"/>
      <c r="F37" s="273"/>
      <c r="G37" s="273"/>
      <c r="H37" s="273"/>
      <c r="I37" s="273"/>
      <c r="J37" s="273"/>
      <c r="K37" s="273"/>
      <c r="L37" s="273"/>
      <c r="M37" s="273"/>
      <c r="N37" s="273"/>
      <c r="O37" s="229"/>
    </row>
    <row r="38" spans="1:252" s="148" customFormat="1" x14ac:dyDescent="0.2">
      <c r="A38" s="273"/>
      <c r="B38" s="273"/>
      <c r="C38" s="273"/>
      <c r="D38" s="273"/>
      <c r="E38" s="273"/>
      <c r="F38" s="273"/>
      <c r="G38" s="273"/>
      <c r="H38" s="273"/>
      <c r="I38" s="273"/>
      <c r="J38" s="273"/>
      <c r="K38" s="273"/>
      <c r="L38" s="273"/>
      <c r="M38" s="273"/>
      <c r="N38" s="273"/>
      <c r="O38" s="229"/>
    </row>
    <row r="39" spans="1:252" s="148" customFormat="1" x14ac:dyDescent="0.2">
      <c r="A39" s="229"/>
      <c r="B39" s="229"/>
      <c r="C39" s="229"/>
      <c r="D39" s="229"/>
      <c r="E39" s="229"/>
      <c r="F39" s="229"/>
      <c r="G39" s="229"/>
      <c r="H39" s="229"/>
      <c r="I39" s="229"/>
      <c r="J39" s="229"/>
      <c r="K39" s="229"/>
      <c r="L39" s="229"/>
      <c r="M39" s="229"/>
      <c r="N39" s="229"/>
      <c r="O39" s="229"/>
    </row>
    <row r="40" spans="1:252" s="148" customFormat="1" x14ac:dyDescent="0.2">
      <c r="A40" s="229"/>
      <c r="B40" s="229"/>
      <c r="C40" s="229"/>
      <c r="D40" s="229"/>
      <c r="E40" s="229"/>
      <c r="F40" s="229"/>
      <c r="G40" s="229"/>
      <c r="H40" s="229"/>
      <c r="I40" s="229"/>
      <c r="J40" s="229"/>
      <c r="K40" s="229"/>
      <c r="L40" s="229"/>
      <c r="M40" s="229"/>
      <c r="N40" s="229"/>
      <c r="O40" s="229"/>
    </row>
    <row r="41" spans="1:252" s="148" customFormat="1" x14ac:dyDescent="0.2">
      <c r="A41" s="229"/>
      <c r="B41" s="229"/>
      <c r="C41" s="229"/>
      <c r="D41" s="229"/>
      <c r="E41" s="229"/>
      <c r="F41" s="229"/>
      <c r="G41" s="229"/>
      <c r="H41" s="229"/>
      <c r="I41" s="229"/>
      <c r="J41" s="229"/>
      <c r="K41" s="229"/>
      <c r="L41" s="229"/>
      <c r="M41" s="229"/>
      <c r="N41" s="229"/>
      <c r="O41" s="229"/>
    </row>
    <row r="42" spans="1:252" s="148" customFormat="1" x14ac:dyDescent="0.2">
      <c r="A42" s="229"/>
      <c r="B42" s="229"/>
      <c r="C42" s="229"/>
      <c r="D42" s="229"/>
      <c r="E42" s="229"/>
      <c r="F42" s="229"/>
      <c r="G42" s="229"/>
      <c r="H42" s="229"/>
      <c r="I42" s="229"/>
      <c r="J42" s="229"/>
      <c r="K42" s="229"/>
      <c r="L42" s="229"/>
      <c r="M42" s="229"/>
      <c r="N42" s="229"/>
      <c r="O42" s="229"/>
    </row>
    <row r="43" spans="1:252" s="148" customFormat="1" x14ac:dyDescent="0.2">
      <c r="A43" s="229"/>
      <c r="B43" s="229"/>
      <c r="C43" s="229"/>
      <c r="D43" s="229"/>
      <c r="E43" s="229"/>
      <c r="F43" s="229"/>
      <c r="G43" s="229"/>
      <c r="H43" s="229"/>
      <c r="I43" s="229"/>
      <c r="J43" s="229"/>
      <c r="K43" s="229"/>
      <c r="L43" s="229"/>
      <c r="M43" s="229"/>
      <c r="N43" s="229"/>
      <c r="O43" s="229"/>
    </row>
    <row r="44" spans="1:252" s="148" customFormat="1" x14ac:dyDescent="0.2">
      <c r="A44" s="229"/>
      <c r="B44" s="229"/>
      <c r="C44" s="229"/>
      <c r="D44" s="229"/>
      <c r="E44" s="229"/>
      <c r="F44" s="229"/>
      <c r="G44" s="229"/>
      <c r="H44" s="229"/>
      <c r="I44" s="229"/>
      <c r="J44" s="229"/>
      <c r="K44" s="229"/>
      <c r="L44" s="229"/>
      <c r="M44" s="229"/>
      <c r="N44" s="229"/>
      <c r="O44" s="229"/>
    </row>
    <row r="45" spans="1:252" s="148" customFormat="1" x14ac:dyDescent="0.2">
      <c r="A45" s="229"/>
      <c r="B45" s="229"/>
      <c r="C45" s="229"/>
      <c r="D45" s="229"/>
      <c r="E45" s="229"/>
      <c r="F45" s="229"/>
      <c r="G45" s="229"/>
      <c r="H45" s="229"/>
      <c r="I45" s="229"/>
      <c r="J45" s="229"/>
      <c r="K45" s="229"/>
      <c r="L45" s="229"/>
      <c r="M45" s="229"/>
      <c r="N45" s="229"/>
      <c r="O45" s="229"/>
    </row>
    <row r="46" spans="1:252" s="148" customFormat="1" x14ac:dyDescent="0.2">
      <c r="A46" s="229"/>
      <c r="B46" s="229"/>
      <c r="C46" s="229"/>
      <c r="D46" s="229"/>
      <c r="E46" s="229"/>
      <c r="F46" s="229"/>
      <c r="G46" s="229"/>
      <c r="H46" s="229"/>
      <c r="I46" s="229"/>
      <c r="J46" s="229"/>
      <c r="K46" s="229"/>
      <c r="L46" s="229"/>
      <c r="M46" s="229"/>
      <c r="N46" s="229"/>
      <c r="O46" s="229"/>
    </row>
    <row r="47" spans="1:252" s="148" customFormat="1" x14ac:dyDescent="0.2">
      <c r="A47" s="229"/>
      <c r="B47" s="229"/>
      <c r="C47" s="229"/>
      <c r="D47" s="229"/>
      <c r="E47" s="229"/>
      <c r="F47" s="229"/>
      <c r="G47" s="229"/>
      <c r="H47" s="229"/>
      <c r="I47" s="229"/>
      <c r="J47" s="229"/>
      <c r="K47" s="229"/>
      <c r="L47" s="229"/>
      <c r="M47" s="229"/>
      <c r="N47" s="229"/>
      <c r="O47" s="229"/>
    </row>
    <row r="48" spans="1:252" s="148" customFormat="1" x14ac:dyDescent="0.2">
      <c r="A48" s="229"/>
      <c r="B48" s="229"/>
      <c r="C48" s="229"/>
      <c r="D48" s="229"/>
      <c r="E48" s="229"/>
      <c r="F48" s="229"/>
      <c r="G48" s="229"/>
      <c r="H48" s="229"/>
      <c r="I48" s="229"/>
      <c r="J48" s="229"/>
      <c r="K48" s="229"/>
      <c r="L48" s="229"/>
      <c r="M48" s="229"/>
      <c r="N48" s="229"/>
      <c r="O48" s="229"/>
    </row>
    <row r="49" spans="1:15" s="148" customFormat="1" x14ac:dyDescent="0.2">
      <c r="A49" s="229"/>
      <c r="B49" s="229"/>
      <c r="C49" s="229"/>
      <c r="D49" s="229"/>
      <c r="E49" s="229"/>
      <c r="F49" s="229"/>
      <c r="G49" s="229"/>
      <c r="H49" s="229"/>
      <c r="I49" s="229"/>
      <c r="J49" s="229"/>
      <c r="K49" s="229"/>
      <c r="L49" s="229"/>
      <c r="M49" s="229"/>
      <c r="N49" s="229"/>
      <c r="O49" s="229"/>
    </row>
    <row r="50" spans="1:15" s="148" customFormat="1" x14ac:dyDescent="0.2">
      <c r="A50" s="229"/>
      <c r="B50" s="229"/>
      <c r="C50" s="229"/>
      <c r="D50" s="229"/>
      <c r="E50" s="229"/>
      <c r="F50" s="229"/>
      <c r="G50" s="229"/>
      <c r="H50" s="229"/>
      <c r="I50" s="229"/>
      <c r="J50" s="229"/>
      <c r="K50" s="229"/>
      <c r="L50" s="229"/>
      <c r="M50" s="229"/>
      <c r="N50" s="229"/>
      <c r="O50" s="229"/>
    </row>
    <row r="51" spans="1:15" s="148" customFormat="1" x14ac:dyDescent="0.2">
      <c r="A51" s="229"/>
      <c r="B51" s="229"/>
      <c r="C51" s="229"/>
      <c r="D51" s="229"/>
      <c r="E51" s="229"/>
      <c r="F51" s="229"/>
      <c r="G51" s="229"/>
      <c r="H51" s="229"/>
      <c r="I51" s="229"/>
      <c r="J51" s="229"/>
      <c r="K51" s="229"/>
      <c r="L51" s="229"/>
      <c r="M51" s="229"/>
      <c r="N51" s="229"/>
      <c r="O51" s="229"/>
    </row>
    <row r="52" spans="1:15" s="148" customFormat="1" x14ac:dyDescent="0.2">
      <c r="A52" s="229"/>
      <c r="B52" s="229"/>
      <c r="C52" s="229"/>
      <c r="D52" s="229"/>
      <c r="E52" s="229"/>
      <c r="F52" s="229"/>
      <c r="G52" s="229"/>
      <c r="H52" s="229"/>
      <c r="I52" s="229"/>
      <c r="J52" s="229"/>
      <c r="K52" s="229"/>
      <c r="L52" s="229"/>
      <c r="M52" s="229"/>
      <c r="N52" s="229"/>
      <c r="O52" s="229"/>
    </row>
    <row r="53" spans="1:15" s="148" customFormat="1" x14ac:dyDescent="0.2">
      <c r="A53" s="229"/>
      <c r="B53" s="229"/>
      <c r="C53" s="229"/>
      <c r="D53" s="229"/>
      <c r="E53" s="229"/>
      <c r="F53" s="229"/>
      <c r="G53" s="229"/>
      <c r="H53" s="229"/>
      <c r="I53" s="229"/>
      <c r="J53" s="229"/>
      <c r="K53" s="229"/>
      <c r="L53" s="229"/>
      <c r="M53" s="229"/>
      <c r="N53" s="229"/>
      <c r="O53" s="229"/>
    </row>
    <row r="54" spans="1:15" s="148" customFormat="1" x14ac:dyDescent="0.2">
      <c r="A54" s="229"/>
      <c r="B54" s="229"/>
      <c r="C54" s="229"/>
      <c r="D54" s="229"/>
      <c r="E54" s="229"/>
      <c r="F54" s="229"/>
      <c r="G54" s="229"/>
      <c r="H54" s="229"/>
      <c r="I54" s="229"/>
      <c r="J54" s="229"/>
      <c r="K54" s="229"/>
      <c r="L54" s="229"/>
      <c r="M54" s="229"/>
      <c r="N54" s="229"/>
      <c r="O54" s="229"/>
    </row>
    <row r="55" spans="1:15" s="148" customFormat="1" x14ac:dyDescent="0.2">
      <c r="A55" s="229"/>
      <c r="B55" s="229"/>
      <c r="C55" s="229"/>
      <c r="D55" s="229"/>
      <c r="E55" s="229"/>
      <c r="F55" s="229"/>
      <c r="G55" s="229"/>
      <c r="H55" s="229"/>
      <c r="I55" s="229"/>
      <c r="J55" s="229"/>
      <c r="K55" s="229"/>
      <c r="L55" s="229"/>
      <c r="M55" s="229"/>
      <c r="N55" s="229"/>
      <c r="O55" s="229"/>
    </row>
    <row r="56" spans="1:15" s="148" customFormat="1" x14ac:dyDescent="0.2">
      <c r="B56" s="229"/>
      <c r="C56" s="229"/>
      <c r="D56" s="229"/>
      <c r="E56" s="229"/>
      <c r="F56" s="229"/>
      <c r="G56" s="229"/>
      <c r="H56" s="229"/>
      <c r="I56" s="229"/>
      <c r="J56" s="229"/>
      <c r="K56" s="229"/>
      <c r="L56" s="229"/>
      <c r="M56" s="229"/>
      <c r="N56" s="229"/>
      <c r="O56" s="229"/>
    </row>
    <row r="57" spans="1:15" s="148" customFormat="1" x14ac:dyDescent="0.2">
      <c r="B57" s="229"/>
      <c r="C57" s="229"/>
      <c r="D57" s="229"/>
      <c r="E57" s="229"/>
      <c r="F57" s="229"/>
      <c r="G57" s="229"/>
      <c r="H57" s="229"/>
      <c r="I57" s="229"/>
      <c r="J57" s="229"/>
      <c r="K57" s="229"/>
      <c r="L57" s="229"/>
      <c r="M57" s="229"/>
      <c r="N57" s="229"/>
      <c r="O57" s="229"/>
    </row>
    <row r="58" spans="1:15" s="148" customFormat="1" x14ac:dyDescent="0.2">
      <c r="B58" s="229"/>
      <c r="C58" s="229"/>
      <c r="D58" s="229"/>
      <c r="E58" s="229"/>
      <c r="F58" s="229"/>
      <c r="G58" s="229"/>
      <c r="H58" s="229"/>
      <c r="I58" s="229"/>
      <c r="J58" s="229"/>
      <c r="K58" s="229"/>
      <c r="L58" s="229"/>
      <c r="M58" s="229"/>
      <c r="N58" s="229"/>
      <c r="O58" s="229"/>
    </row>
    <row r="59" spans="1:15" s="148" customFormat="1" x14ac:dyDescent="0.2">
      <c r="B59" s="229"/>
      <c r="C59" s="229"/>
      <c r="D59" s="229"/>
      <c r="E59" s="229"/>
      <c r="F59" s="229"/>
      <c r="G59" s="229"/>
      <c r="H59" s="229"/>
      <c r="I59" s="229"/>
      <c r="J59" s="229"/>
      <c r="K59" s="229"/>
      <c r="L59" s="229"/>
      <c r="M59" s="229"/>
      <c r="N59" s="229"/>
      <c r="O59" s="229"/>
    </row>
    <row r="60" spans="1:15" s="148" customFormat="1" x14ac:dyDescent="0.2">
      <c r="B60" s="229"/>
      <c r="C60" s="229"/>
      <c r="D60" s="229"/>
      <c r="E60" s="229"/>
      <c r="F60" s="229"/>
      <c r="G60" s="229"/>
      <c r="H60" s="229"/>
      <c r="I60" s="229"/>
      <c r="J60" s="229"/>
      <c r="K60" s="229"/>
      <c r="L60" s="229"/>
      <c r="M60" s="229"/>
      <c r="N60" s="229"/>
      <c r="O60" s="229"/>
    </row>
    <row r="61" spans="1:15" s="148" customFormat="1" x14ac:dyDescent="0.2">
      <c r="B61" s="229"/>
      <c r="C61" s="229"/>
      <c r="D61" s="229"/>
      <c r="E61" s="229"/>
      <c r="F61" s="229"/>
      <c r="G61" s="229"/>
      <c r="H61" s="229"/>
      <c r="I61" s="229"/>
      <c r="J61" s="229"/>
      <c r="K61" s="229"/>
      <c r="L61" s="229"/>
      <c r="M61" s="229"/>
      <c r="N61" s="229"/>
      <c r="O61" s="229"/>
    </row>
    <row r="62" spans="1:15" s="148" customFormat="1" x14ac:dyDescent="0.2">
      <c r="B62" s="229"/>
      <c r="C62" s="229"/>
      <c r="D62" s="229"/>
      <c r="E62" s="229"/>
      <c r="F62" s="229"/>
      <c r="G62" s="229"/>
      <c r="H62" s="229"/>
      <c r="I62" s="229"/>
      <c r="J62" s="229"/>
      <c r="K62" s="229"/>
      <c r="L62" s="229"/>
      <c r="M62" s="229"/>
      <c r="N62" s="229"/>
      <c r="O62" s="229"/>
    </row>
    <row r="63" spans="1:15" s="148" customFormat="1" x14ac:dyDescent="0.2">
      <c r="B63" s="229"/>
      <c r="C63" s="229"/>
      <c r="D63" s="229"/>
      <c r="E63" s="229"/>
      <c r="F63" s="229"/>
      <c r="G63" s="229"/>
      <c r="H63" s="229"/>
      <c r="I63" s="229"/>
      <c r="J63" s="229"/>
      <c r="K63" s="229"/>
      <c r="L63" s="229"/>
      <c r="M63" s="229"/>
      <c r="N63" s="229"/>
      <c r="O63" s="229"/>
    </row>
    <row r="64" spans="1:15" s="148" customFormat="1" x14ac:dyDescent="0.2">
      <c r="B64" s="229"/>
      <c r="C64" s="229"/>
      <c r="D64" s="229"/>
      <c r="E64" s="229"/>
      <c r="F64" s="229"/>
      <c r="G64" s="229"/>
      <c r="H64" s="229"/>
      <c r="I64" s="229"/>
      <c r="J64" s="229"/>
      <c r="K64" s="229"/>
      <c r="L64" s="229"/>
      <c r="M64" s="229"/>
      <c r="N64" s="229"/>
      <c r="O64" s="229"/>
    </row>
    <row r="65" spans="2:15" s="148" customFormat="1" x14ac:dyDescent="0.2">
      <c r="B65" s="229"/>
      <c r="C65" s="229"/>
      <c r="D65" s="229"/>
      <c r="E65" s="229"/>
      <c r="F65" s="229"/>
      <c r="G65" s="229"/>
      <c r="H65" s="229"/>
      <c r="I65" s="229"/>
      <c r="J65" s="229"/>
      <c r="K65" s="229"/>
      <c r="L65" s="229"/>
      <c r="M65" s="229"/>
      <c r="N65" s="229"/>
      <c r="O65" s="229"/>
    </row>
    <row r="66" spans="2:15" s="148" customFormat="1" x14ac:dyDescent="0.2">
      <c r="B66" s="229"/>
      <c r="C66" s="229"/>
      <c r="D66" s="229"/>
      <c r="E66" s="229"/>
      <c r="F66" s="229"/>
      <c r="G66" s="229"/>
      <c r="H66" s="229"/>
      <c r="I66" s="229"/>
      <c r="J66" s="229"/>
      <c r="K66" s="229"/>
      <c r="L66" s="229"/>
      <c r="M66" s="229"/>
      <c r="N66" s="229"/>
      <c r="O66" s="229"/>
    </row>
    <row r="67" spans="2:15" s="148" customFormat="1" x14ac:dyDescent="0.2">
      <c r="B67" s="229"/>
      <c r="C67" s="229"/>
      <c r="D67" s="229"/>
      <c r="E67" s="229"/>
      <c r="F67" s="229"/>
      <c r="G67" s="229"/>
      <c r="H67" s="229"/>
      <c r="I67" s="229"/>
      <c r="J67" s="229"/>
      <c r="K67" s="229"/>
      <c r="L67" s="229"/>
      <c r="M67" s="229"/>
      <c r="N67" s="229"/>
      <c r="O67" s="229"/>
    </row>
    <row r="68" spans="2:15" s="148" customFormat="1" x14ac:dyDescent="0.2">
      <c r="B68" s="229"/>
      <c r="C68" s="229"/>
      <c r="D68" s="229"/>
      <c r="E68" s="229"/>
      <c r="F68" s="229"/>
      <c r="G68" s="229"/>
      <c r="H68" s="229"/>
      <c r="I68" s="229"/>
      <c r="J68" s="229"/>
      <c r="K68" s="229"/>
      <c r="L68" s="229"/>
      <c r="M68" s="229"/>
      <c r="N68" s="229"/>
      <c r="O68" s="229"/>
    </row>
    <row r="69" spans="2:15" s="148" customFormat="1" x14ac:dyDescent="0.2">
      <c r="B69" s="229"/>
      <c r="C69" s="229"/>
      <c r="D69" s="229"/>
      <c r="E69" s="229"/>
      <c r="F69" s="229"/>
      <c r="G69" s="229"/>
      <c r="H69" s="229"/>
      <c r="I69" s="229"/>
      <c r="J69" s="229"/>
      <c r="K69" s="229"/>
      <c r="L69" s="229"/>
      <c r="M69" s="229"/>
      <c r="N69" s="229"/>
      <c r="O69" s="229"/>
    </row>
    <row r="70" spans="2:15" s="148" customFormat="1" x14ac:dyDescent="0.2">
      <c r="B70" s="229"/>
      <c r="C70" s="229"/>
      <c r="D70" s="229"/>
      <c r="E70" s="229"/>
      <c r="F70" s="229"/>
      <c r="G70" s="229"/>
      <c r="H70" s="229"/>
      <c r="I70" s="229"/>
      <c r="J70" s="229"/>
      <c r="K70" s="229"/>
      <c r="L70" s="229"/>
      <c r="M70" s="229"/>
      <c r="N70" s="229"/>
      <c r="O70" s="229"/>
    </row>
    <row r="71" spans="2:15" s="148" customFormat="1" x14ac:dyDescent="0.2">
      <c r="B71" s="229"/>
      <c r="C71" s="229"/>
      <c r="D71" s="229"/>
      <c r="E71" s="229"/>
      <c r="F71" s="229"/>
      <c r="G71" s="229"/>
      <c r="H71" s="229"/>
      <c r="I71" s="229"/>
      <c r="J71" s="229"/>
      <c r="K71" s="229"/>
      <c r="L71" s="229"/>
      <c r="M71" s="229"/>
      <c r="N71" s="229"/>
      <c r="O71" s="229"/>
    </row>
    <row r="72" spans="2:15" s="148" customFormat="1" x14ac:dyDescent="0.2">
      <c r="B72" s="229"/>
      <c r="C72" s="229"/>
      <c r="D72" s="229"/>
      <c r="E72" s="229"/>
      <c r="F72" s="229"/>
      <c r="G72" s="229"/>
      <c r="H72" s="229"/>
      <c r="I72" s="229"/>
      <c r="J72" s="229"/>
      <c r="K72" s="229"/>
      <c r="L72" s="229"/>
      <c r="M72" s="229"/>
      <c r="N72" s="229"/>
      <c r="O72" s="229"/>
    </row>
    <row r="73" spans="2:15" s="148" customFormat="1" x14ac:dyDescent="0.2">
      <c r="B73" s="229"/>
      <c r="C73" s="229"/>
      <c r="D73" s="229"/>
      <c r="E73" s="229"/>
      <c r="F73" s="229"/>
      <c r="G73" s="229"/>
      <c r="H73" s="229"/>
      <c r="I73" s="229"/>
      <c r="J73" s="229"/>
      <c r="K73" s="229"/>
      <c r="L73" s="229"/>
      <c r="M73" s="229"/>
      <c r="N73" s="229"/>
      <c r="O73" s="229"/>
    </row>
    <row r="74" spans="2:15" s="148" customFormat="1" x14ac:dyDescent="0.2">
      <c r="B74" s="229"/>
      <c r="C74" s="229"/>
      <c r="D74" s="229"/>
      <c r="E74" s="229"/>
      <c r="F74" s="229"/>
      <c r="G74" s="229"/>
      <c r="H74" s="229"/>
      <c r="I74" s="229"/>
      <c r="J74" s="229"/>
      <c r="K74" s="229"/>
      <c r="L74" s="229"/>
      <c r="M74" s="229"/>
      <c r="N74" s="229"/>
      <c r="O74" s="229"/>
    </row>
    <row r="75" spans="2:15" s="148" customFormat="1" x14ac:dyDescent="0.2">
      <c r="B75" s="229"/>
      <c r="C75" s="229"/>
      <c r="D75" s="229"/>
      <c r="E75" s="229"/>
      <c r="F75" s="229"/>
      <c r="G75" s="229"/>
      <c r="H75" s="229"/>
      <c r="I75" s="229"/>
      <c r="J75" s="229"/>
      <c r="K75" s="229"/>
      <c r="L75" s="229"/>
      <c r="M75" s="229"/>
      <c r="N75" s="229"/>
      <c r="O75" s="229"/>
    </row>
    <row r="76" spans="2:15" s="148" customFormat="1" x14ac:dyDescent="0.2">
      <c r="B76" s="229"/>
      <c r="C76" s="229"/>
      <c r="D76" s="229"/>
      <c r="E76" s="229"/>
      <c r="F76" s="229"/>
      <c r="G76" s="229"/>
      <c r="H76" s="229"/>
      <c r="I76" s="229"/>
      <c r="J76" s="229"/>
      <c r="K76" s="229"/>
      <c r="L76" s="229"/>
      <c r="M76" s="229"/>
      <c r="N76" s="229"/>
      <c r="O76" s="229"/>
    </row>
    <row r="77" spans="2:15" s="148" customFormat="1" x14ac:dyDescent="0.2">
      <c r="B77" s="229"/>
      <c r="C77" s="229"/>
      <c r="D77" s="229"/>
      <c r="E77" s="229"/>
      <c r="F77" s="229"/>
      <c r="G77" s="229"/>
      <c r="H77" s="229"/>
      <c r="I77" s="229"/>
      <c r="J77" s="229"/>
      <c r="K77" s="229"/>
      <c r="L77" s="229"/>
      <c r="M77" s="229"/>
      <c r="N77" s="229"/>
      <c r="O77" s="229"/>
    </row>
    <row r="78" spans="2:15" s="148" customFormat="1" x14ac:dyDescent="0.2">
      <c r="B78" s="229"/>
      <c r="C78" s="229"/>
      <c r="D78" s="229"/>
      <c r="E78" s="229"/>
      <c r="F78" s="229"/>
      <c r="G78" s="229"/>
      <c r="H78" s="229"/>
      <c r="I78" s="229"/>
      <c r="J78" s="229"/>
      <c r="K78" s="229"/>
      <c r="L78" s="229"/>
      <c r="M78" s="229"/>
      <c r="N78" s="229"/>
      <c r="O78" s="229"/>
    </row>
    <row r="79" spans="2:15" s="148" customFormat="1" x14ac:dyDescent="0.2">
      <c r="B79" s="229"/>
      <c r="C79" s="229"/>
      <c r="D79" s="229"/>
      <c r="E79" s="229"/>
      <c r="F79" s="229"/>
      <c r="G79" s="229"/>
      <c r="H79" s="229"/>
      <c r="I79" s="229"/>
      <c r="J79" s="229"/>
      <c r="K79" s="229"/>
      <c r="L79" s="229"/>
      <c r="M79" s="229"/>
      <c r="N79" s="229"/>
      <c r="O79" s="229"/>
    </row>
    <row r="80" spans="2:15" s="148" customFormat="1" x14ac:dyDescent="0.2">
      <c r="B80" s="229"/>
      <c r="C80" s="229"/>
      <c r="D80" s="229"/>
      <c r="E80" s="229"/>
      <c r="F80" s="229"/>
      <c r="G80" s="229"/>
      <c r="H80" s="229"/>
      <c r="I80" s="229"/>
      <c r="J80" s="229"/>
      <c r="K80" s="229"/>
      <c r="L80" s="229"/>
      <c r="M80" s="229"/>
      <c r="N80" s="229"/>
      <c r="O80" s="229"/>
    </row>
    <row r="81" spans="2:15" s="148" customFormat="1" x14ac:dyDescent="0.2">
      <c r="B81" s="229"/>
      <c r="C81" s="229"/>
      <c r="D81" s="229"/>
      <c r="E81" s="229"/>
      <c r="F81" s="229"/>
      <c r="G81" s="229"/>
      <c r="H81" s="229"/>
      <c r="I81" s="229"/>
      <c r="J81" s="229"/>
      <c r="K81" s="229"/>
      <c r="L81" s="229"/>
      <c r="M81" s="229"/>
      <c r="N81" s="229"/>
      <c r="O81" s="229"/>
    </row>
    <row r="82" spans="2:15" s="148" customFormat="1" x14ac:dyDescent="0.2">
      <c r="B82" s="229"/>
      <c r="C82" s="229"/>
      <c r="D82" s="229"/>
      <c r="E82" s="229"/>
      <c r="F82" s="229"/>
      <c r="G82" s="229"/>
      <c r="H82" s="229"/>
      <c r="I82" s="229"/>
      <c r="J82" s="229"/>
      <c r="K82" s="229"/>
      <c r="L82" s="229"/>
      <c r="M82" s="229"/>
      <c r="N82" s="229"/>
      <c r="O82" s="229"/>
    </row>
    <row r="83" spans="2:15" s="148" customFormat="1" x14ac:dyDescent="0.2">
      <c r="B83" s="229"/>
      <c r="C83" s="229"/>
      <c r="D83" s="229"/>
      <c r="E83" s="229"/>
      <c r="F83" s="229"/>
      <c r="G83" s="229"/>
      <c r="H83" s="229"/>
      <c r="I83" s="229"/>
      <c r="J83" s="229"/>
      <c r="K83" s="229"/>
      <c r="L83" s="229"/>
      <c r="M83" s="229"/>
      <c r="N83" s="229"/>
      <c r="O83" s="229"/>
    </row>
    <row r="84" spans="2:15" s="148" customFormat="1" x14ac:dyDescent="0.2">
      <c r="B84" s="229"/>
      <c r="C84" s="229"/>
      <c r="D84" s="229"/>
      <c r="E84" s="229"/>
      <c r="F84" s="229"/>
      <c r="G84" s="229"/>
      <c r="H84" s="229"/>
      <c r="I84" s="229"/>
      <c r="J84" s="229"/>
      <c r="K84" s="229"/>
      <c r="L84" s="229"/>
      <c r="M84" s="229"/>
      <c r="N84" s="229"/>
      <c r="O84" s="229"/>
    </row>
    <row r="85" spans="2:15" s="148" customFormat="1" x14ac:dyDescent="0.2">
      <c r="B85" s="229"/>
      <c r="C85" s="229"/>
      <c r="D85" s="229"/>
      <c r="E85" s="229"/>
      <c r="F85" s="229"/>
      <c r="G85" s="229"/>
      <c r="H85" s="229"/>
      <c r="I85" s="229"/>
      <c r="J85" s="229"/>
      <c r="K85" s="229"/>
      <c r="L85" s="229"/>
      <c r="M85" s="229"/>
      <c r="N85" s="229"/>
      <c r="O85" s="229"/>
    </row>
    <row r="86" spans="2:15" s="148" customFormat="1" x14ac:dyDescent="0.2">
      <c r="B86" s="229"/>
      <c r="C86" s="229"/>
      <c r="D86" s="229"/>
      <c r="E86" s="229"/>
      <c r="F86" s="229"/>
      <c r="G86" s="229"/>
      <c r="H86" s="229"/>
      <c r="I86" s="229"/>
      <c r="J86" s="229"/>
      <c r="K86" s="229"/>
      <c r="L86" s="229"/>
      <c r="M86" s="229"/>
      <c r="N86" s="229"/>
      <c r="O86" s="229"/>
    </row>
    <row r="87" spans="2:15" s="148" customFormat="1" x14ac:dyDescent="0.2">
      <c r="B87" s="229"/>
      <c r="C87" s="229"/>
      <c r="D87" s="229"/>
      <c r="E87" s="229"/>
      <c r="F87" s="229"/>
      <c r="G87" s="229"/>
      <c r="H87" s="229"/>
      <c r="I87" s="229"/>
      <c r="J87" s="229"/>
      <c r="K87" s="229"/>
      <c r="L87" s="229"/>
      <c r="M87" s="229"/>
      <c r="N87" s="229"/>
      <c r="O87" s="229"/>
    </row>
    <row r="88" spans="2:15" s="148" customFormat="1" x14ac:dyDescent="0.2">
      <c r="B88" s="229"/>
      <c r="C88" s="229"/>
      <c r="D88" s="229"/>
      <c r="E88" s="229"/>
      <c r="F88" s="229"/>
      <c r="G88" s="229"/>
      <c r="H88" s="229"/>
      <c r="I88" s="229"/>
      <c r="J88" s="229"/>
      <c r="K88" s="229"/>
      <c r="L88" s="229"/>
      <c r="M88" s="229"/>
      <c r="N88" s="229"/>
      <c r="O88" s="229"/>
    </row>
    <row r="89" spans="2:15" s="148" customFormat="1" x14ac:dyDescent="0.2">
      <c r="B89" s="229"/>
      <c r="C89" s="229"/>
      <c r="D89" s="229"/>
      <c r="E89" s="229"/>
      <c r="F89" s="229"/>
      <c r="G89" s="229"/>
      <c r="H89" s="229"/>
      <c r="I89" s="229"/>
      <c r="J89" s="229"/>
      <c r="K89" s="229"/>
      <c r="L89" s="229"/>
      <c r="M89" s="229"/>
      <c r="N89" s="229"/>
      <c r="O89" s="229"/>
    </row>
    <row r="90" spans="2:15" s="148" customFormat="1" x14ac:dyDescent="0.2">
      <c r="B90" s="229"/>
      <c r="C90" s="229"/>
      <c r="D90" s="229"/>
      <c r="E90" s="229"/>
      <c r="F90" s="229"/>
      <c r="G90" s="229"/>
      <c r="H90" s="229"/>
      <c r="I90" s="229"/>
      <c r="J90" s="229"/>
      <c r="K90" s="229"/>
      <c r="L90" s="229"/>
      <c r="M90" s="229"/>
      <c r="N90" s="229"/>
      <c r="O90" s="229"/>
    </row>
    <row r="91" spans="2:15" s="148" customFormat="1" x14ac:dyDescent="0.2">
      <c r="B91" s="229"/>
      <c r="C91" s="229"/>
      <c r="D91" s="229"/>
      <c r="E91" s="229"/>
      <c r="F91" s="229"/>
      <c r="G91" s="229"/>
      <c r="H91" s="229"/>
      <c r="I91" s="229"/>
      <c r="J91" s="229"/>
      <c r="K91" s="229"/>
      <c r="L91" s="229"/>
      <c r="M91" s="229"/>
      <c r="N91" s="229"/>
      <c r="O91" s="229"/>
    </row>
    <row r="92" spans="2:15" s="148" customFormat="1" x14ac:dyDescent="0.2">
      <c r="B92" s="229"/>
      <c r="C92" s="229"/>
      <c r="D92" s="229"/>
      <c r="E92" s="229"/>
      <c r="F92" s="229"/>
      <c r="G92" s="229"/>
      <c r="H92" s="229"/>
      <c r="I92" s="229"/>
      <c r="J92" s="229"/>
      <c r="K92" s="229"/>
      <c r="L92" s="229"/>
      <c r="M92" s="229"/>
      <c r="N92" s="229"/>
      <c r="O92" s="229"/>
    </row>
    <row r="93" spans="2:15" s="148" customFormat="1" x14ac:dyDescent="0.2">
      <c r="B93" s="229"/>
      <c r="C93" s="229"/>
      <c r="D93" s="229"/>
      <c r="E93" s="229"/>
      <c r="F93" s="229"/>
      <c r="G93" s="229"/>
      <c r="H93" s="229"/>
      <c r="I93" s="229"/>
      <c r="J93" s="229"/>
      <c r="K93" s="229"/>
      <c r="L93" s="229"/>
      <c r="M93" s="229"/>
      <c r="N93" s="229"/>
      <c r="O93" s="229"/>
    </row>
    <row r="94" spans="2:15" s="148" customFormat="1" x14ac:dyDescent="0.2">
      <c r="B94" s="229"/>
      <c r="C94" s="229"/>
      <c r="D94" s="229"/>
      <c r="E94" s="229"/>
      <c r="F94" s="229"/>
      <c r="G94" s="229"/>
      <c r="H94" s="229"/>
      <c r="I94" s="229"/>
      <c r="J94" s="229"/>
      <c r="K94" s="229"/>
      <c r="L94" s="229"/>
      <c r="M94" s="229"/>
      <c r="N94" s="229"/>
      <c r="O94" s="229"/>
    </row>
    <row r="95" spans="2:15" s="148" customFormat="1" x14ac:dyDescent="0.2">
      <c r="B95" s="229"/>
      <c r="C95" s="229"/>
      <c r="D95" s="229"/>
      <c r="E95" s="229"/>
      <c r="F95" s="229"/>
      <c r="G95" s="229"/>
      <c r="H95" s="229"/>
      <c r="I95" s="229"/>
      <c r="J95" s="229"/>
      <c r="K95" s="229"/>
      <c r="L95" s="229"/>
      <c r="M95" s="229"/>
      <c r="N95" s="229"/>
      <c r="O95" s="229"/>
    </row>
    <row r="96" spans="2:15" s="148" customFormat="1" x14ac:dyDescent="0.2">
      <c r="B96" s="229"/>
      <c r="C96" s="229"/>
      <c r="D96" s="229"/>
      <c r="E96" s="229"/>
      <c r="F96" s="229"/>
      <c r="G96" s="229"/>
      <c r="H96" s="229"/>
      <c r="I96" s="229"/>
      <c r="J96" s="229"/>
      <c r="K96" s="229"/>
      <c r="L96" s="229"/>
      <c r="M96" s="229"/>
      <c r="N96" s="229"/>
      <c r="O96" s="229"/>
    </row>
    <row r="97" spans="2:15" s="148" customFormat="1" x14ac:dyDescent="0.2">
      <c r="B97" s="229"/>
      <c r="C97" s="229"/>
      <c r="D97" s="229"/>
      <c r="E97" s="229"/>
      <c r="F97" s="229"/>
      <c r="G97" s="229"/>
      <c r="H97" s="229"/>
      <c r="I97" s="229"/>
      <c r="J97" s="229"/>
      <c r="K97" s="229"/>
      <c r="L97" s="229"/>
      <c r="M97" s="229"/>
      <c r="N97" s="229"/>
      <c r="O97" s="229"/>
    </row>
    <row r="98" spans="2:15" s="148" customFormat="1" x14ac:dyDescent="0.2">
      <c r="B98" s="229"/>
      <c r="C98" s="229"/>
      <c r="D98" s="229"/>
      <c r="E98" s="229"/>
      <c r="F98" s="229"/>
      <c r="G98" s="229"/>
      <c r="H98" s="229"/>
      <c r="I98" s="229"/>
      <c r="J98" s="229"/>
      <c r="K98" s="229"/>
      <c r="L98" s="229"/>
      <c r="M98" s="229"/>
      <c r="N98" s="229"/>
      <c r="O98" s="229"/>
    </row>
    <row r="99" spans="2:15" s="148" customFormat="1" x14ac:dyDescent="0.2">
      <c r="B99" s="229"/>
      <c r="C99" s="229"/>
      <c r="D99" s="229"/>
      <c r="E99" s="229"/>
      <c r="F99" s="229"/>
      <c r="G99" s="229"/>
      <c r="H99" s="229"/>
      <c r="I99" s="229"/>
      <c r="J99" s="229"/>
      <c r="K99" s="229"/>
      <c r="L99" s="229"/>
      <c r="M99" s="229"/>
      <c r="N99" s="229"/>
      <c r="O99" s="229"/>
    </row>
    <row r="100" spans="2:15" s="148" customFormat="1" x14ac:dyDescent="0.2">
      <c r="B100" s="229"/>
      <c r="C100" s="229"/>
      <c r="D100" s="229"/>
      <c r="E100" s="229"/>
      <c r="F100" s="229"/>
      <c r="G100" s="229"/>
      <c r="H100" s="229"/>
      <c r="I100" s="229"/>
      <c r="J100" s="229"/>
      <c r="K100" s="229"/>
      <c r="L100" s="229"/>
      <c r="M100" s="229"/>
      <c r="N100" s="229"/>
      <c r="O100" s="229"/>
    </row>
    <row r="101" spans="2:15" s="148" customFormat="1" x14ac:dyDescent="0.2">
      <c r="B101" s="229"/>
      <c r="C101" s="229"/>
      <c r="D101" s="229"/>
      <c r="E101" s="229"/>
      <c r="F101" s="229"/>
      <c r="G101" s="229"/>
      <c r="H101" s="229"/>
      <c r="I101" s="229"/>
      <c r="J101" s="229"/>
      <c r="K101" s="229"/>
      <c r="L101" s="229"/>
      <c r="M101" s="229"/>
      <c r="N101" s="229"/>
      <c r="O101" s="229"/>
    </row>
    <row r="102" spans="2:15" s="148" customFormat="1" x14ac:dyDescent="0.2">
      <c r="B102" s="229"/>
      <c r="C102" s="229"/>
      <c r="D102" s="229"/>
      <c r="E102" s="229"/>
      <c r="F102" s="229"/>
      <c r="G102" s="229"/>
      <c r="H102" s="229"/>
      <c r="I102" s="229"/>
      <c r="J102" s="229"/>
      <c r="K102" s="229"/>
      <c r="L102" s="229"/>
      <c r="M102" s="229"/>
      <c r="N102" s="229"/>
      <c r="O102" s="229"/>
    </row>
    <row r="103" spans="2:15" s="148" customFormat="1" x14ac:dyDescent="0.2">
      <c r="B103" s="229"/>
      <c r="C103" s="229"/>
      <c r="D103" s="229"/>
      <c r="E103" s="229"/>
      <c r="F103" s="229"/>
      <c r="G103" s="229"/>
      <c r="H103" s="229"/>
      <c r="I103" s="229"/>
      <c r="J103" s="229"/>
      <c r="K103" s="229"/>
      <c r="L103" s="229"/>
      <c r="M103" s="229"/>
      <c r="N103" s="229"/>
      <c r="O103" s="229"/>
    </row>
    <row r="104" spans="2:15" s="148" customFormat="1" x14ac:dyDescent="0.2">
      <c r="B104" s="229"/>
      <c r="C104" s="229"/>
      <c r="D104" s="229"/>
      <c r="E104" s="229"/>
      <c r="F104" s="229"/>
      <c r="G104" s="229"/>
      <c r="H104" s="229"/>
      <c r="I104" s="229"/>
      <c r="J104" s="229"/>
      <c r="K104" s="229"/>
      <c r="L104" s="229"/>
      <c r="M104" s="229"/>
      <c r="N104" s="229"/>
      <c r="O104" s="229"/>
    </row>
    <row r="105" spans="2:15" s="148" customFormat="1" x14ac:dyDescent="0.2">
      <c r="B105" s="229"/>
      <c r="C105" s="229"/>
      <c r="D105" s="229"/>
      <c r="E105" s="229"/>
      <c r="F105" s="229"/>
      <c r="G105" s="229"/>
      <c r="H105" s="229"/>
      <c r="I105" s="229"/>
      <c r="J105" s="229"/>
      <c r="K105" s="229"/>
      <c r="L105" s="229"/>
      <c r="M105" s="229"/>
      <c r="N105" s="229"/>
      <c r="O105" s="229"/>
    </row>
    <row r="106" spans="2:15" s="148" customFormat="1" x14ac:dyDescent="0.2">
      <c r="B106" s="229"/>
      <c r="C106" s="229"/>
      <c r="D106" s="229"/>
      <c r="E106" s="229"/>
      <c r="F106" s="229"/>
      <c r="G106" s="229"/>
      <c r="H106" s="229"/>
      <c r="I106" s="229"/>
      <c r="J106" s="229"/>
      <c r="K106" s="229"/>
      <c r="L106" s="229"/>
      <c r="M106" s="229"/>
      <c r="N106" s="229"/>
      <c r="O106" s="229"/>
    </row>
    <row r="107" spans="2:15" s="148" customFormat="1" x14ac:dyDescent="0.2">
      <c r="B107" s="229"/>
      <c r="C107" s="229"/>
      <c r="D107" s="229"/>
      <c r="E107" s="229"/>
      <c r="F107" s="229"/>
      <c r="G107" s="229"/>
      <c r="H107" s="229"/>
      <c r="I107" s="229"/>
      <c r="J107" s="229"/>
      <c r="K107" s="229"/>
      <c r="L107" s="229"/>
      <c r="M107" s="229"/>
      <c r="N107" s="229"/>
      <c r="O107" s="229"/>
    </row>
    <row r="108" spans="2:15" s="148" customFormat="1" x14ac:dyDescent="0.2">
      <c r="B108" s="229"/>
      <c r="C108" s="229"/>
      <c r="D108" s="229"/>
      <c r="E108" s="229"/>
      <c r="F108" s="229"/>
      <c r="G108" s="229"/>
      <c r="H108" s="229"/>
      <c r="I108" s="229"/>
      <c r="J108" s="229"/>
      <c r="K108" s="229"/>
      <c r="L108" s="229"/>
      <c r="M108" s="229"/>
      <c r="N108" s="229"/>
      <c r="O108" s="229"/>
    </row>
    <row r="109" spans="2:15" s="148" customFormat="1" x14ac:dyDescent="0.2">
      <c r="B109" s="229"/>
      <c r="C109" s="229"/>
      <c r="D109" s="229"/>
      <c r="E109" s="229"/>
      <c r="F109" s="229"/>
      <c r="G109" s="229"/>
      <c r="H109" s="229"/>
      <c r="I109" s="229"/>
      <c r="J109" s="229"/>
      <c r="K109" s="229"/>
      <c r="L109" s="229"/>
      <c r="M109" s="229"/>
      <c r="N109" s="229"/>
      <c r="O109" s="229"/>
    </row>
    <row r="110" spans="2:15" s="148" customFormat="1" x14ac:dyDescent="0.2">
      <c r="B110" s="229"/>
      <c r="C110" s="229"/>
      <c r="D110" s="229"/>
      <c r="E110" s="229"/>
      <c r="F110" s="229"/>
      <c r="G110" s="229"/>
      <c r="H110" s="229"/>
      <c r="I110" s="229"/>
      <c r="J110" s="229"/>
      <c r="K110" s="229"/>
      <c r="L110" s="229"/>
      <c r="M110" s="229"/>
      <c r="N110" s="229"/>
      <c r="O110" s="229"/>
    </row>
    <row r="111" spans="2:15" s="148" customFormat="1" x14ac:dyDescent="0.2">
      <c r="B111" s="229"/>
      <c r="C111" s="229"/>
      <c r="D111" s="229"/>
      <c r="E111" s="229"/>
      <c r="F111" s="229"/>
      <c r="G111" s="229"/>
      <c r="H111" s="229"/>
      <c r="I111" s="229"/>
      <c r="J111" s="229"/>
      <c r="K111" s="229"/>
      <c r="L111" s="229"/>
      <c r="M111" s="229"/>
      <c r="N111" s="229"/>
      <c r="O111" s="229"/>
    </row>
    <row r="112" spans="2:15" s="148" customFormat="1" x14ac:dyDescent="0.2">
      <c r="B112" s="229"/>
      <c r="C112" s="229"/>
      <c r="D112" s="229"/>
      <c r="E112" s="229"/>
      <c r="F112" s="229"/>
      <c r="G112" s="229"/>
      <c r="H112" s="229"/>
      <c r="I112" s="229"/>
      <c r="J112" s="229"/>
      <c r="K112" s="229"/>
      <c r="L112" s="229"/>
      <c r="M112" s="229"/>
      <c r="N112" s="229"/>
      <c r="O112" s="229"/>
    </row>
    <row r="113" spans="2:15" s="148" customFormat="1" x14ac:dyDescent="0.2">
      <c r="B113" s="229"/>
      <c r="C113" s="229"/>
      <c r="D113" s="229"/>
      <c r="E113" s="229"/>
      <c r="F113" s="229"/>
      <c r="G113" s="229"/>
      <c r="H113" s="229"/>
      <c r="I113" s="229"/>
      <c r="J113" s="229"/>
      <c r="K113" s="229"/>
      <c r="L113" s="229"/>
      <c r="M113" s="229"/>
      <c r="N113" s="229"/>
      <c r="O113" s="229"/>
    </row>
    <row r="114" spans="2:15" s="148" customFormat="1" x14ac:dyDescent="0.2">
      <c r="B114" s="229"/>
      <c r="C114" s="229"/>
      <c r="D114" s="229"/>
      <c r="E114" s="229"/>
      <c r="F114" s="229"/>
      <c r="G114" s="229"/>
      <c r="H114" s="229"/>
      <c r="I114" s="229"/>
      <c r="J114" s="229"/>
      <c r="K114" s="229"/>
      <c r="L114" s="229"/>
      <c r="M114" s="229"/>
      <c r="N114" s="229"/>
      <c r="O114" s="229"/>
    </row>
    <row r="115" spans="2:15" s="148" customFormat="1" x14ac:dyDescent="0.2">
      <c r="B115" s="229"/>
      <c r="C115" s="229"/>
      <c r="D115" s="229"/>
      <c r="E115" s="229"/>
      <c r="F115" s="229"/>
      <c r="G115" s="229"/>
      <c r="H115" s="229"/>
      <c r="I115" s="229"/>
      <c r="J115" s="229"/>
      <c r="K115" s="229"/>
      <c r="L115" s="229"/>
      <c r="M115" s="229"/>
      <c r="N115" s="229"/>
      <c r="O115" s="229"/>
    </row>
    <row r="116" spans="2:15" s="148" customFormat="1" x14ac:dyDescent="0.2">
      <c r="B116" s="229"/>
      <c r="C116" s="229"/>
      <c r="D116" s="229"/>
      <c r="E116" s="229"/>
      <c r="F116" s="229"/>
      <c r="G116" s="229"/>
      <c r="H116" s="229"/>
      <c r="I116" s="229"/>
      <c r="J116" s="229"/>
      <c r="K116" s="229"/>
      <c r="L116" s="229"/>
      <c r="M116" s="229"/>
      <c r="N116" s="229"/>
      <c r="O116" s="229"/>
    </row>
    <row r="117" spans="2:15" s="148" customFormat="1" x14ac:dyDescent="0.2">
      <c r="B117" s="229"/>
      <c r="C117" s="229"/>
      <c r="D117" s="229"/>
      <c r="E117" s="229"/>
      <c r="F117" s="229"/>
      <c r="G117" s="229"/>
      <c r="H117" s="229"/>
      <c r="I117" s="229"/>
      <c r="J117" s="229"/>
      <c r="K117" s="229"/>
      <c r="L117" s="229"/>
      <c r="M117" s="229"/>
      <c r="N117" s="229"/>
      <c r="O117" s="229"/>
    </row>
    <row r="118" spans="2:15" s="148" customFormat="1" x14ac:dyDescent="0.2">
      <c r="B118" s="229"/>
      <c r="C118" s="229"/>
      <c r="D118" s="229"/>
      <c r="E118" s="229"/>
      <c r="F118" s="229"/>
      <c r="G118" s="229"/>
      <c r="H118" s="229"/>
      <c r="I118" s="229"/>
      <c r="J118" s="229"/>
      <c r="K118" s="229"/>
      <c r="L118" s="229"/>
      <c r="M118" s="229"/>
      <c r="N118" s="229"/>
      <c r="O118" s="229"/>
    </row>
    <row r="119" spans="2:15" s="148" customFormat="1" x14ac:dyDescent="0.2">
      <c r="B119" s="229"/>
      <c r="C119" s="229"/>
      <c r="D119" s="229"/>
      <c r="E119" s="229"/>
      <c r="F119" s="229"/>
      <c r="G119" s="229"/>
      <c r="H119" s="229"/>
      <c r="I119" s="229"/>
      <c r="J119" s="229"/>
      <c r="K119" s="229"/>
      <c r="L119" s="229"/>
      <c r="M119" s="229"/>
      <c r="N119" s="229"/>
      <c r="O119" s="229"/>
    </row>
    <row r="120" spans="2:15" s="148" customFormat="1" x14ac:dyDescent="0.2">
      <c r="B120" s="229"/>
      <c r="C120" s="229"/>
      <c r="D120" s="229"/>
      <c r="E120" s="229"/>
      <c r="F120" s="229"/>
      <c r="G120" s="229"/>
      <c r="H120" s="229"/>
      <c r="I120" s="229"/>
      <c r="J120" s="229"/>
      <c r="K120" s="229"/>
      <c r="L120" s="229"/>
      <c r="M120" s="229"/>
      <c r="N120" s="229"/>
      <c r="O120" s="229"/>
    </row>
    <row r="121" spans="2:15" s="148" customFormat="1" x14ac:dyDescent="0.2">
      <c r="B121" s="229"/>
      <c r="C121" s="229"/>
      <c r="D121" s="229"/>
      <c r="E121" s="229"/>
      <c r="F121" s="229"/>
      <c r="G121" s="229"/>
      <c r="H121" s="229"/>
      <c r="I121" s="229"/>
      <c r="J121" s="229"/>
      <c r="K121" s="229"/>
      <c r="L121" s="229"/>
      <c r="M121" s="229"/>
      <c r="N121" s="229"/>
      <c r="O121" s="229"/>
    </row>
    <row r="122" spans="2:15" s="148" customFormat="1" x14ac:dyDescent="0.2">
      <c r="B122" s="229"/>
      <c r="C122" s="229"/>
      <c r="D122" s="229"/>
      <c r="E122" s="229"/>
      <c r="F122" s="229"/>
      <c r="G122" s="229"/>
      <c r="H122" s="229"/>
      <c r="I122" s="229"/>
      <c r="J122" s="229"/>
      <c r="K122" s="229"/>
      <c r="L122" s="229"/>
      <c r="M122" s="229"/>
      <c r="N122" s="229"/>
      <c r="O122" s="229"/>
    </row>
    <row r="123" spans="2:15" s="148" customFormat="1" x14ac:dyDescent="0.2">
      <c r="B123" s="229"/>
      <c r="C123" s="229"/>
      <c r="D123" s="229"/>
      <c r="E123" s="229"/>
      <c r="F123" s="229"/>
      <c r="G123" s="229"/>
      <c r="H123" s="229"/>
      <c r="I123" s="229"/>
      <c r="J123" s="229"/>
      <c r="K123" s="229"/>
      <c r="L123" s="229"/>
      <c r="M123" s="229"/>
      <c r="N123" s="229"/>
      <c r="O123" s="229"/>
    </row>
    <row r="124" spans="2:15" s="148" customFormat="1" x14ac:dyDescent="0.2">
      <c r="B124" s="229"/>
      <c r="C124" s="229"/>
      <c r="D124" s="229"/>
      <c r="E124" s="229"/>
      <c r="F124" s="229"/>
      <c r="G124" s="229"/>
      <c r="H124" s="229"/>
      <c r="I124" s="229"/>
      <c r="J124" s="229"/>
      <c r="K124" s="229"/>
      <c r="L124" s="229"/>
      <c r="M124" s="229"/>
      <c r="N124" s="229"/>
      <c r="O124" s="229"/>
    </row>
    <row r="125" spans="2:15" s="148" customFormat="1" x14ac:dyDescent="0.2">
      <c r="B125" s="229"/>
      <c r="C125" s="229"/>
      <c r="D125" s="229"/>
      <c r="E125" s="229"/>
      <c r="F125" s="229"/>
      <c r="G125" s="229"/>
      <c r="H125" s="229"/>
      <c r="I125" s="229"/>
      <c r="J125" s="229"/>
      <c r="K125" s="229"/>
      <c r="L125" s="229"/>
      <c r="M125" s="229"/>
      <c r="N125" s="229"/>
      <c r="O125" s="229"/>
    </row>
    <row r="126" spans="2:15" s="148" customFormat="1" x14ac:dyDescent="0.2">
      <c r="B126" s="229"/>
      <c r="C126" s="229"/>
      <c r="D126" s="229"/>
      <c r="E126" s="229"/>
      <c r="F126" s="229"/>
      <c r="G126" s="229"/>
      <c r="H126" s="229"/>
      <c r="I126" s="229"/>
      <c r="J126" s="229"/>
      <c r="K126" s="229"/>
      <c r="L126" s="229"/>
      <c r="M126" s="229"/>
      <c r="N126" s="229"/>
      <c r="O126" s="229"/>
    </row>
    <row r="127" spans="2:15" s="148" customFormat="1" x14ac:dyDescent="0.2">
      <c r="B127" s="229"/>
      <c r="C127" s="229"/>
      <c r="D127" s="229"/>
      <c r="E127" s="229"/>
      <c r="F127" s="229"/>
      <c r="G127" s="229"/>
      <c r="H127" s="229"/>
      <c r="I127" s="229"/>
      <c r="J127" s="229"/>
      <c r="K127" s="229"/>
      <c r="L127" s="229"/>
      <c r="M127" s="229"/>
      <c r="N127" s="229"/>
      <c r="O127" s="229"/>
    </row>
    <row r="128" spans="2:15" s="148" customFormat="1" x14ac:dyDescent="0.2">
      <c r="B128" s="229"/>
      <c r="C128" s="229"/>
      <c r="D128" s="229"/>
      <c r="E128" s="229"/>
      <c r="F128" s="229"/>
      <c r="G128" s="229"/>
      <c r="H128" s="229"/>
      <c r="I128" s="229"/>
      <c r="J128" s="229"/>
      <c r="K128" s="229"/>
      <c r="L128" s="229"/>
      <c r="M128" s="229"/>
      <c r="N128" s="229"/>
      <c r="O128" s="229"/>
    </row>
    <row r="129" spans="2:15" s="148" customFormat="1" x14ac:dyDescent="0.2">
      <c r="B129" s="229"/>
      <c r="C129" s="229"/>
      <c r="D129" s="229"/>
      <c r="E129" s="229"/>
      <c r="F129" s="229"/>
      <c r="G129" s="229"/>
      <c r="H129" s="229"/>
      <c r="I129" s="229"/>
      <c r="J129" s="229"/>
      <c r="K129" s="229"/>
      <c r="L129" s="229"/>
      <c r="M129" s="229"/>
      <c r="N129" s="229"/>
      <c r="O129" s="229"/>
    </row>
    <row r="130" spans="2:15" s="148" customFormat="1" x14ac:dyDescent="0.2">
      <c r="B130" s="229"/>
      <c r="C130" s="229"/>
      <c r="D130" s="229"/>
      <c r="E130" s="229"/>
      <c r="F130" s="229"/>
      <c r="G130" s="229"/>
      <c r="H130" s="229"/>
      <c r="I130" s="229"/>
      <c r="J130" s="229"/>
      <c r="K130" s="229"/>
      <c r="L130" s="229"/>
      <c r="M130" s="229"/>
      <c r="N130" s="229"/>
      <c r="O130" s="229"/>
    </row>
    <row r="131" spans="2:15" s="148" customFormat="1" x14ac:dyDescent="0.2">
      <c r="B131" s="229"/>
      <c r="C131" s="229"/>
      <c r="D131" s="229"/>
      <c r="E131" s="229"/>
      <c r="F131" s="229"/>
      <c r="G131" s="229"/>
      <c r="H131" s="229"/>
      <c r="I131" s="229"/>
      <c r="J131" s="229"/>
      <c r="K131" s="229"/>
      <c r="L131" s="229"/>
      <c r="M131" s="229"/>
      <c r="N131" s="229"/>
      <c r="O131" s="229"/>
    </row>
    <row r="132" spans="2:15" s="148" customFormat="1" x14ac:dyDescent="0.2">
      <c r="B132" s="229"/>
      <c r="C132" s="229"/>
      <c r="D132" s="229"/>
      <c r="E132" s="229"/>
      <c r="F132" s="229"/>
      <c r="G132" s="229"/>
      <c r="H132" s="229"/>
      <c r="I132" s="229"/>
      <c r="J132" s="229"/>
      <c r="K132" s="229"/>
      <c r="L132" s="229"/>
      <c r="M132" s="229"/>
      <c r="N132" s="229"/>
      <c r="O132" s="229"/>
    </row>
    <row r="133" spans="2:15" s="148" customFormat="1" x14ac:dyDescent="0.2">
      <c r="B133" s="229"/>
      <c r="C133" s="229"/>
      <c r="D133" s="229"/>
      <c r="E133" s="229"/>
      <c r="F133" s="229"/>
      <c r="G133" s="229"/>
      <c r="H133" s="229"/>
      <c r="I133" s="229"/>
      <c r="J133" s="229"/>
      <c r="K133" s="229"/>
      <c r="L133" s="229"/>
      <c r="M133" s="229"/>
      <c r="N133" s="229"/>
      <c r="O133" s="229"/>
    </row>
    <row r="134" spans="2:15" s="148" customFormat="1" x14ac:dyDescent="0.2">
      <c r="B134" s="229"/>
      <c r="C134" s="229"/>
      <c r="D134" s="229"/>
      <c r="E134" s="229"/>
      <c r="F134" s="229"/>
      <c r="G134" s="229"/>
      <c r="H134" s="229"/>
      <c r="I134" s="229"/>
      <c r="J134" s="229"/>
      <c r="K134" s="229"/>
      <c r="L134" s="229"/>
      <c r="M134" s="229"/>
      <c r="N134" s="229"/>
      <c r="O134" s="229"/>
    </row>
    <row r="135" spans="2:15" s="148" customFormat="1" x14ac:dyDescent="0.2">
      <c r="B135" s="229"/>
      <c r="C135" s="229"/>
      <c r="D135" s="229"/>
      <c r="E135" s="229"/>
      <c r="F135" s="229"/>
      <c r="G135" s="229"/>
      <c r="H135" s="229"/>
      <c r="I135" s="229"/>
      <c r="J135" s="229"/>
      <c r="K135" s="229"/>
      <c r="L135" s="229"/>
      <c r="M135" s="229"/>
      <c r="N135" s="229"/>
      <c r="O135" s="229"/>
    </row>
    <row r="136" spans="2:15" s="148" customFormat="1" x14ac:dyDescent="0.2">
      <c r="B136" s="229"/>
      <c r="C136" s="229"/>
      <c r="D136" s="229"/>
      <c r="E136" s="229"/>
      <c r="F136" s="229"/>
      <c r="G136" s="229"/>
      <c r="H136" s="229"/>
      <c r="I136" s="229"/>
      <c r="J136" s="229"/>
      <c r="K136" s="229"/>
      <c r="L136" s="229"/>
      <c r="M136" s="229"/>
      <c r="N136" s="229"/>
      <c r="O136" s="229"/>
    </row>
    <row r="137" spans="2:15" s="148" customFormat="1" x14ac:dyDescent="0.2">
      <c r="B137" s="229"/>
      <c r="C137" s="229"/>
      <c r="D137" s="229"/>
      <c r="E137" s="229"/>
      <c r="F137" s="229"/>
      <c r="G137" s="229"/>
      <c r="H137" s="229"/>
      <c r="I137" s="229"/>
      <c r="J137" s="229"/>
      <c r="K137" s="229"/>
      <c r="L137" s="229"/>
      <c r="M137" s="229"/>
      <c r="N137" s="229"/>
      <c r="O137" s="229"/>
    </row>
    <row r="138" spans="2:15" s="148" customFormat="1" x14ac:dyDescent="0.2">
      <c r="B138" s="229"/>
      <c r="C138" s="229"/>
      <c r="D138" s="229"/>
      <c r="E138" s="229"/>
      <c r="F138" s="229"/>
      <c r="G138" s="229"/>
      <c r="H138" s="229"/>
      <c r="I138" s="229"/>
      <c r="J138" s="229"/>
      <c r="K138" s="229"/>
      <c r="L138" s="229"/>
      <c r="M138" s="229"/>
      <c r="N138" s="229"/>
      <c r="O138" s="229"/>
    </row>
    <row r="139" spans="2:15" s="148" customFormat="1" x14ac:dyDescent="0.2">
      <c r="B139" s="229"/>
      <c r="C139" s="229"/>
      <c r="D139" s="229"/>
      <c r="E139" s="229"/>
      <c r="F139" s="229"/>
      <c r="G139" s="229"/>
      <c r="H139" s="229"/>
      <c r="I139" s="229"/>
      <c r="J139" s="229"/>
      <c r="K139" s="229"/>
      <c r="L139" s="229"/>
      <c r="M139" s="229"/>
      <c r="N139" s="229"/>
      <c r="O139" s="229"/>
    </row>
    <row r="140" spans="2:15" s="148" customFormat="1" x14ac:dyDescent="0.2">
      <c r="B140" s="229"/>
      <c r="C140" s="229"/>
      <c r="D140" s="229"/>
      <c r="E140" s="229"/>
      <c r="F140" s="229"/>
      <c r="G140" s="229"/>
      <c r="H140" s="229"/>
      <c r="I140" s="229"/>
      <c r="J140" s="229"/>
      <c r="K140" s="229"/>
      <c r="L140" s="229"/>
      <c r="M140" s="229"/>
      <c r="N140" s="229"/>
      <c r="O140" s="229"/>
    </row>
    <row r="141" spans="2:15" s="148" customFormat="1" x14ac:dyDescent="0.2">
      <c r="B141" s="229"/>
      <c r="C141" s="229"/>
      <c r="D141" s="229"/>
      <c r="E141" s="229"/>
      <c r="F141" s="229"/>
      <c r="G141" s="229"/>
      <c r="H141" s="229"/>
      <c r="I141" s="229"/>
      <c r="J141" s="229"/>
      <c r="K141" s="229"/>
      <c r="L141" s="229"/>
      <c r="M141" s="229"/>
      <c r="N141" s="229"/>
      <c r="O141" s="229"/>
    </row>
    <row r="142" spans="2:15" s="148" customFormat="1" x14ac:dyDescent="0.2">
      <c r="B142" s="229"/>
      <c r="C142" s="229"/>
      <c r="D142" s="229"/>
      <c r="E142" s="229"/>
      <c r="F142" s="229"/>
      <c r="G142" s="229"/>
      <c r="H142" s="229"/>
      <c r="I142" s="229"/>
      <c r="J142" s="229"/>
      <c r="K142" s="229"/>
      <c r="L142" s="229"/>
      <c r="M142" s="229"/>
      <c r="N142" s="229"/>
      <c r="O142" s="229"/>
    </row>
    <row r="143" spans="2:15" s="148" customFormat="1" x14ac:dyDescent="0.2">
      <c r="B143" s="229"/>
      <c r="C143" s="229"/>
      <c r="D143" s="229"/>
      <c r="E143" s="229"/>
      <c r="F143" s="229"/>
      <c r="G143" s="229"/>
      <c r="H143" s="229"/>
      <c r="I143" s="229"/>
      <c r="J143" s="229"/>
      <c r="K143" s="229"/>
      <c r="L143" s="229"/>
      <c r="M143" s="229"/>
      <c r="N143" s="229"/>
      <c r="O143" s="229"/>
    </row>
    <row r="144" spans="2:15" s="148" customFormat="1" x14ac:dyDescent="0.2">
      <c r="B144" s="229"/>
      <c r="C144" s="229"/>
      <c r="D144" s="229"/>
      <c r="E144" s="229"/>
      <c r="F144" s="229"/>
      <c r="G144" s="229"/>
      <c r="H144" s="229"/>
      <c r="I144" s="229"/>
      <c r="J144" s="229"/>
      <c r="K144" s="229"/>
      <c r="L144" s="229"/>
      <c r="M144" s="229"/>
      <c r="N144" s="229"/>
      <c r="O144" s="229"/>
    </row>
    <row r="145" spans="2:15" s="148" customFormat="1" x14ac:dyDescent="0.2">
      <c r="B145" s="229"/>
      <c r="C145" s="229"/>
      <c r="D145" s="229"/>
      <c r="E145" s="229"/>
      <c r="F145" s="229"/>
      <c r="G145" s="229"/>
      <c r="H145" s="229"/>
      <c r="I145" s="229"/>
      <c r="J145" s="229"/>
      <c r="K145" s="229"/>
      <c r="L145" s="229"/>
      <c r="M145" s="229"/>
      <c r="N145" s="229"/>
      <c r="O145" s="229"/>
    </row>
    <row r="146" spans="2:15" s="148" customFormat="1" x14ac:dyDescent="0.2">
      <c r="B146" s="229"/>
      <c r="C146" s="229"/>
      <c r="D146" s="229"/>
      <c r="E146" s="229"/>
      <c r="F146" s="229"/>
      <c r="G146" s="229"/>
      <c r="H146" s="229"/>
      <c r="I146" s="229"/>
      <c r="J146" s="229"/>
      <c r="K146" s="229"/>
      <c r="L146" s="229"/>
      <c r="M146" s="229"/>
      <c r="N146" s="229"/>
      <c r="O146" s="229"/>
    </row>
    <row r="147" spans="2:15" s="148" customFormat="1" x14ac:dyDescent="0.2">
      <c r="B147" s="229"/>
      <c r="C147" s="229"/>
      <c r="D147" s="229"/>
      <c r="E147" s="229"/>
      <c r="F147" s="229"/>
      <c r="G147" s="229"/>
      <c r="H147" s="229"/>
      <c r="I147" s="229"/>
      <c r="J147" s="229"/>
      <c r="K147" s="229"/>
      <c r="L147" s="229"/>
      <c r="M147" s="229"/>
      <c r="N147" s="229"/>
      <c r="O147" s="229"/>
    </row>
    <row r="148" spans="2:15" s="148" customFormat="1" x14ac:dyDescent="0.2">
      <c r="B148" s="229"/>
      <c r="C148" s="229"/>
      <c r="D148" s="229"/>
      <c r="E148" s="229"/>
      <c r="F148" s="229"/>
      <c r="G148" s="229"/>
      <c r="H148" s="229"/>
      <c r="I148" s="229"/>
      <c r="J148" s="229"/>
      <c r="K148" s="229"/>
      <c r="L148" s="229"/>
      <c r="M148" s="229"/>
      <c r="N148" s="229"/>
      <c r="O148" s="229"/>
    </row>
    <row r="149" spans="2:15" s="148" customFormat="1" x14ac:dyDescent="0.2">
      <c r="B149" s="229"/>
      <c r="C149" s="229"/>
      <c r="D149" s="229"/>
      <c r="E149" s="229"/>
      <c r="F149" s="229"/>
      <c r="G149" s="229"/>
      <c r="H149" s="229"/>
      <c r="I149" s="229"/>
      <c r="J149" s="229"/>
      <c r="K149" s="229"/>
      <c r="L149" s="229"/>
      <c r="M149" s="229"/>
      <c r="N149" s="229"/>
      <c r="O149" s="229"/>
    </row>
    <row r="150" spans="2:15" s="148" customFormat="1" x14ac:dyDescent="0.2">
      <c r="B150" s="229"/>
      <c r="C150" s="229"/>
      <c r="D150" s="229"/>
      <c r="E150" s="229"/>
      <c r="F150" s="229"/>
      <c r="G150" s="229"/>
      <c r="H150" s="229"/>
      <c r="I150" s="229"/>
      <c r="J150" s="229"/>
      <c r="K150" s="229"/>
      <c r="L150" s="229"/>
      <c r="M150" s="229"/>
      <c r="N150" s="229"/>
      <c r="O150" s="229"/>
    </row>
    <row r="151" spans="2:15" s="148" customFormat="1" x14ac:dyDescent="0.2">
      <c r="B151" s="229"/>
      <c r="C151" s="229"/>
      <c r="D151" s="229"/>
      <c r="E151" s="229"/>
      <c r="F151" s="229"/>
      <c r="G151" s="229"/>
      <c r="H151" s="229"/>
      <c r="I151" s="229"/>
      <c r="J151" s="229"/>
      <c r="K151" s="229"/>
      <c r="L151" s="229"/>
      <c r="M151" s="229"/>
      <c r="N151" s="229"/>
      <c r="O151" s="229"/>
    </row>
    <row r="152" spans="2:15" s="148" customFormat="1" x14ac:dyDescent="0.2">
      <c r="B152" s="229"/>
      <c r="C152" s="229"/>
      <c r="D152" s="229"/>
      <c r="E152" s="229"/>
      <c r="F152" s="229"/>
      <c r="G152" s="229"/>
      <c r="H152" s="229"/>
      <c r="I152" s="229"/>
      <c r="J152" s="229"/>
      <c r="K152" s="229"/>
      <c r="L152" s="229"/>
      <c r="M152" s="229"/>
      <c r="N152" s="229"/>
      <c r="O152" s="229"/>
    </row>
    <row r="153" spans="2:15" s="148" customFormat="1" x14ac:dyDescent="0.2">
      <c r="B153" s="229"/>
      <c r="C153" s="229"/>
      <c r="D153" s="229"/>
      <c r="E153" s="229"/>
      <c r="F153" s="229"/>
      <c r="G153" s="229"/>
      <c r="H153" s="229"/>
      <c r="I153" s="229"/>
      <c r="J153" s="229"/>
      <c r="K153" s="229"/>
      <c r="L153" s="229"/>
      <c r="M153" s="229"/>
      <c r="N153" s="229"/>
      <c r="O153" s="229"/>
    </row>
    <row r="154" spans="2:15" s="148" customFormat="1" x14ac:dyDescent="0.2">
      <c r="B154" s="229"/>
      <c r="C154" s="229"/>
      <c r="D154" s="229"/>
      <c r="E154" s="229"/>
      <c r="F154" s="229"/>
      <c r="G154" s="229"/>
      <c r="H154" s="229"/>
      <c r="I154" s="229"/>
      <c r="J154" s="229"/>
      <c r="K154" s="229"/>
      <c r="L154" s="229"/>
      <c r="M154" s="229"/>
      <c r="N154" s="229"/>
      <c r="O154" s="229"/>
    </row>
    <row r="155" spans="2:15" s="148" customFormat="1" x14ac:dyDescent="0.2">
      <c r="B155" s="229"/>
      <c r="C155" s="229"/>
      <c r="D155" s="229"/>
      <c r="E155" s="229"/>
      <c r="F155" s="229"/>
      <c r="G155" s="229"/>
      <c r="H155" s="229"/>
      <c r="I155" s="229"/>
      <c r="J155" s="229"/>
      <c r="K155" s="229"/>
      <c r="L155" s="229"/>
      <c r="M155" s="229"/>
      <c r="N155" s="229"/>
      <c r="O155" s="229"/>
    </row>
    <row r="156" spans="2:15" s="148" customFormat="1" x14ac:dyDescent="0.2">
      <c r="B156" s="229"/>
      <c r="C156" s="229"/>
      <c r="D156" s="229"/>
      <c r="E156" s="229"/>
      <c r="F156" s="229"/>
      <c r="G156" s="229"/>
      <c r="H156" s="229"/>
      <c r="I156" s="229"/>
      <c r="J156" s="229"/>
      <c r="K156" s="229"/>
      <c r="L156" s="229"/>
      <c r="M156" s="229"/>
      <c r="N156" s="229"/>
      <c r="O156" s="229"/>
    </row>
    <row r="157" spans="2:15" s="148" customFormat="1" x14ac:dyDescent="0.2">
      <c r="B157" s="229"/>
      <c r="C157" s="229"/>
      <c r="D157" s="229"/>
      <c r="E157" s="229"/>
      <c r="F157" s="229"/>
      <c r="G157" s="229"/>
      <c r="H157" s="229"/>
      <c r="I157" s="229"/>
      <c r="J157" s="229"/>
      <c r="K157" s="229"/>
      <c r="L157" s="229"/>
      <c r="M157" s="229"/>
      <c r="N157" s="229"/>
      <c r="O157" s="229"/>
    </row>
    <row r="158" spans="2:15" s="148" customFormat="1" x14ac:dyDescent="0.2">
      <c r="B158" s="229"/>
      <c r="C158" s="229"/>
      <c r="D158" s="229"/>
      <c r="E158" s="229"/>
      <c r="F158" s="229"/>
      <c r="G158" s="229"/>
      <c r="H158" s="229"/>
      <c r="I158" s="229"/>
      <c r="J158" s="229"/>
      <c r="K158" s="229"/>
      <c r="L158" s="229"/>
      <c r="M158" s="229"/>
      <c r="N158" s="229"/>
      <c r="O158" s="229"/>
    </row>
    <row r="159" spans="2:15" s="148" customFormat="1" x14ac:dyDescent="0.2">
      <c r="B159" s="229"/>
      <c r="C159" s="229"/>
      <c r="D159" s="229"/>
      <c r="E159" s="229"/>
      <c r="F159" s="229"/>
      <c r="G159" s="229"/>
      <c r="H159" s="229"/>
      <c r="I159" s="229"/>
      <c r="J159" s="229"/>
      <c r="K159" s="229"/>
      <c r="L159" s="229"/>
      <c r="M159" s="229"/>
      <c r="N159" s="229"/>
      <c r="O159" s="229"/>
    </row>
    <row r="160" spans="2:15" s="148" customFormat="1" x14ac:dyDescent="0.2">
      <c r="B160" s="229"/>
      <c r="C160" s="229"/>
      <c r="D160" s="229"/>
      <c r="E160" s="229"/>
      <c r="F160" s="229"/>
      <c r="G160" s="229"/>
      <c r="H160" s="229"/>
      <c r="I160" s="229"/>
      <c r="J160" s="229"/>
      <c r="K160" s="229"/>
      <c r="L160" s="229"/>
      <c r="M160" s="229"/>
      <c r="N160" s="229"/>
      <c r="O160" s="229"/>
    </row>
    <row r="161" spans="2:15" s="148" customFormat="1" x14ac:dyDescent="0.2">
      <c r="B161" s="229"/>
      <c r="C161" s="229"/>
      <c r="D161" s="229"/>
      <c r="E161" s="229"/>
      <c r="F161" s="229"/>
      <c r="G161" s="229"/>
      <c r="H161" s="229"/>
      <c r="I161" s="229"/>
      <c r="J161" s="229"/>
      <c r="K161" s="229"/>
      <c r="L161" s="229"/>
      <c r="M161" s="229"/>
      <c r="N161" s="229"/>
      <c r="O161" s="229"/>
    </row>
    <row r="162" spans="2:15" s="231" customFormat="1" x14ac:dyDescent="0.2">
      <c r="B162" s="230"/>
      <c r="C162" s="230"/>
      <c r="D162" s="230"/>
      <c r="E162" s="230"/>
      <c r="F162" s="230"/>
      <c r="G162" s="230"/>
      <c r="H162" s="230"/>
      <c r="I162" s="230"/>
      <c r="J162" s="230"/>
      <c r="K162" s="230"/>
      <c r="L162" s="230"/>
      <c r="M162" s="230"/>
      <c r="N162" s="230"/>
      <c r="O162" s="230"/>
    </row>
  </sheetData>
  <sheetProtection selectLockedCells="1" selectUnlockedCells="1"/>
  <autoFilter ref="A2:N34"/>
  <mergeCells count="5">
    <mergeCell ref="A1:N1"/>
    <mergeCell ref="A35:N35"/>
    <mergeCell ref="A36:N36"/>
    <mergeCell ref="A37:N37"/>
    <mergeCell ref="A38:N38"/>
  </mergeCells>
  <phoneticPr fontId="3" type="noConversion"/>
  <hyperlinks>
    <hyperlink ref="K10" r:id="rId1"/>
    <hyperlink ref="F23" r:id="rId2" display="Modulistica pubblicata sul sito web dell'Assemblea_x000a_(http://www.assemblea.marche.it/urp/patrocini_e_compartecipazioni/index.php)"/>
    <hyperlink ref="F22" r:id="rId3" display="Modulistica pubblicata sul sito web dell'Assemblea_x000a_(http://www.assemblea.marche.it/urp/patrocini_e_compartecipazioni/index.php)"/>
    <hyperlink ref="F24" r:id="rId4" display="Modulistica pubblicata sul sito web dell'Assemblea_x000a_(http://www.assemblea.marche.it/urp/patrocini_e_compartecipazioni/index.php)"/>
    <hyperlink ref="F27" r:id="rId5" display="Modulistica pubblicata sul sito web dell'Assemblea_x000a_(http://www.assemblea.marche.it/urp/patrocini_e_compartecipazioni/index.php)"/>
  </hyperlinks>
  <printOptions horizontalCentered="1"/>
  <pageMargins left="0.25" right="0.25" top="0.75" bottom="0.75" header="0.3" footer="0.3"/>
  <pageSetup paperSize="8" scale="75" firstPageNumber="0" fitToHeight="0" orientation="landscape"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zoomScale="90" zoomScaleNormal="90" workbookViewId="0">
      <selection activeCell="R1" sqref="A1:XFD3"/>
    </sheetView>
  </sheetViews>
  <sheetFormatPr defaultColWidth="9.140625" defaultRowHeight="12.75" x14ac:dyDescent="0.2"/>
  <cols>
    <col min="1" max="1" width="26.7109375" style="114" customWidth="1"/>
    <col min="2" max="2" width="19.28515625" style="114" customWidth="1"/>
    <col min="3" max="3" width="34.5703125" style="114" customWidth="1"/>
    <col min="4" max="4" width="30.7109375" style="114" customWidth="1"/>
    <col min="5" max="5" width="15" style="114" customWidth="1"/>
    <col min="6" max="6" width="13.5703125" style="114" bestFit="1" customWidth="1"/>
    <col min="7" max="7" width="28.28515625" style="114" customWidth="1"/>
    <col min="8" max="8" width="9.140625" style="5"/>
    <col min="9" max="9" width="31.85546875" style="5" customWidth="1"/>
    <col min="10" max="10" width="9.140625" style="5"/>
    <col min="11" max="11" width="16.42578125" style="5" customWidth="1"/>
    <col min="12" max="12" width="11.28515625" style="5" customWidth="1"/>
    <col min="13" max="13" width="14.42578125" style="5" customWidth="1"/>
    <col min="14" max="14" width="13.28515625" style="5" customWidth="1"/>
    <col min="15" max="15" width="18.42578125" style="5" customWidth="1"/>
    <col min="16" max="16" width="17.42578125" style="5" customWidth="1"/>
    <col min="17" max="17" width="19.7109375" style="5" customWidth="1"/>
    <col min="18" max="18" width="9.140625" style="5"/>
    <col min="19" max="19" width="1.5703125" style="5" bestFit="1" customWidth="1"/>
    <col min="20" max="16384" width="9.140625" style="5"/>
  </cols>
  <sheetData>
    <row r="1" spans="1:38" s="29" customFormat="1" ht="17.25" customHeight="1" x14ac:dyDescent="0.35">
      <c r="A1" s="276" t="s">
        <v>645</v>
      </c>
      <c r="B1" s="276"/>
      <c r="C1" s="276"/>
      <c r="D1" s="276"/>
      <c r="E1" s="276"/>
      <c r="F1" s="276"/>
      <c r="G1" s="276"/>
      <c r="H1" s="276"/>
      <c r="I1" s="276"/>
      <c r="J1" s="276"/>
      <c r="K1" s="276"/>
      <c r="L1" s="276"/>
      <c r="M1" s="276"/>
      <c r="N1" s="276"/>
      <c r="O1" s="276"/>
      <c r="P1" s="276"/>
      <c r="Q1" s="276"/>
    </row>
    <row r="2" spans="1:38" s="29" customFormat="1" ht="17.25" customHeight="1" x14ac:dyDescent="0.35">
      <c r="A2" s="276"/>
      <c r="B2" s="276"/>
      <c r="C2" s="276"/>
      <c r="D2" s="276"/>
      <c r="E2" s="276"/>
      <c r="F2" s="276"/>
      <c r="G2" s="276"/>
      <c r="H2" s="276"/>
      <c r="I2" s="276"/>
      <c r="J2" s="276"/>
      <c r="K2" s="276"/>
      <c r="L2" s="276"/>
      <c r="M2" s="276"/>
      <c r="N2" s="276"/>
      <c r="O2" s="276"/>
      <c r="P2" s="276"/>
      <c r="Q2" s="276"/>
    </row>
    <row r="3" spans="1:38" s="29" customFormat="1" ht="17.25" customHeight="1" thickBot="1" x14ac:dyDescent="0.4">
      <c r="A3" s="276"/>
      <c r="B3" s="276"/>
      <c r="C3" s="276"/>
      <c r="D3" s="276"/>
      <c r="E3" s="276"/>
      <c r="F3" s="276"/>
      <c r="G3" s="276"/>
      <c r="H3" s="276"/>
      <c r="I3" s="276"/>
      <c r="J3" s="276"/>
      <c r="K3" s="276"/>
      <c r="L3" s="276"/>
      <c r="M3" s="276"/>
      <c r="N3" s="276"/>
      <c r="O3" s="276"/>
      <c r="P3" s="276"/>
      <c r="Q3" s="276"/>
    </row>
    <row r="4" spans="1:38" s="117" customFormat="1" ht="127.5" customHeight="1" x14ac:dyDescent="0.2">
      <c r="A4" s="247" t="s">
        <v>0</v>
      </c>
      <c r="B4" s="248" t="s">
        <v>1</v>
      </c>
      <c r="C4" s="248" t="s">
        <v>68</v>
      </c>
      <c r="D4" s="248" t="s">
        <v>69</v>
      </c>
      <c r="E4" s="248" t="s">
        <v>4</v>
      </c>
      <c r="F4" s="248" t="s">
        <v>5</v>
      </c>
      <c r="G4" s="248" t="s">
        <v>70</v>
      </c>
      <c r="H4" s="248" t="s">
        <v>71</v>
      </c>
      <c r="I4" s="248" t="s">
        <v>8</v>
      </c>
      <c r="J4" s="248" t="s">
        <v>9</v>
      </c>
      <c r="K4" s="248" t="s">
        <v>10</v>
      </c>
      <c r="L4" s="248" t="s">
        <v>11</v>
      </c>
      <c r="M4" s="248" t="s">
        <v>72</v>
      </c>
      <c r="N4" s="248" t="s">
        <v>13</v>
      </c>
      <c r="O4" s="249" t="s">
        <v>14</v>
      </c>
      <c r="P4" s="249" t="s">
        <v>15</v>
      </c>
      <c r="Q4" s="250" t="s">
        <v>16</v>
      </c>
      <c r="R4" s="115"/>
      <c r="S4" s="115"/>
      <c r="T4" s="115"/>
      <c r="U4" s="115"/>
      <c r="V4" s="115"/>
      <c r="W4" s="115"/>
      <c r="X4" s="115"/>
      <c r="Y4" s="115"/>
      <c r="Z4" s="115"/>
      <c r="AA4" s="115"/>
      <c r="AB4" s="115"/>
      <c r="AC4" s="115"/>
      <c r="AD4" s="115"/>
      <c r="AE4" s="115"/>
      <c r="AF4" s="115"/>
      <c r="AG4" s="115"/>
      <c r="AH4" s="115"/>
      <c r="AI4" s="115"/>
      <c r="AJ4" s="115"/>
      <c r="AK4" s="115"/>
      <c r="AL4" s="116"/>
    </row>
    <row r="5" spans="1:38" s="139" customFormat="1" ht="136.5" customHeight="1" x14ac:dyDescent="0.2">
      <c r="A5" s="38" t="s">
        <v>74</v>
      </c>
      <c r="B5" s="47" t="s">
        <v>75</v>
      </c>
      <c r="C5" s="47" t="s">
        <v>600</v>
      </c>
      <c r="D5" s="47" t="s">
        <v>458</v>
      </c>
      <c r="E5" s="47" t="s">
        <v>77</v>
      </c>
      <c r="F5" s="47" t="s">
        <v>78</v>
      </c>
      <c r="G5" s="47" t="s">
        <v>599</v>
      </c>
      <c r="H5" s="62"/>
      <c r="I5" s="62" t="s">
        <v>79</v>
      </c>
      <c r="J5" s="62" t="s">
        <v>80</v>
      </c>
      <c r="K5" s="62"/>
      <c r="L5" s="47"/>
      <c r="M5" s="47"/>
      <c r="N5" s="47"/>
      <c r="O5" s="62">
        <v>0</v>
      </c>
      <c r="P5" s="137"/>
      <c r="Q5" s="138"/>
    </row>
    <row r="6" spans="1:38" s="139" customFormat="1" ht="90" x14ac:dyDescent="0.2">
      <c r="A6" s="38" t="s">
        <v>81</v>
      </c>
      <c r="B6" s="47" t="s">
        <v>32</v>
      </c>
      <c r="C6" s="47" t="s">
        <v>600</v>
      </c>
      <c r="D6" s="47" t="s">
        <v>82</v>
      </c>
      <c r="E6" s="47"/>
      <c r="F6" s="47"/>
      <c r="G6" s="47" t="s">
        <v>599</v>
      </c>
      <c r="H6" s="62"/>
      <c r="I6" s="62" t="s">
        <v>83</v>
      </c>
      <c r="J6" s="62" t="s">
        <v>80</v>
      </c>
      <c r="K6" s="62"/>
      <c r="L6" s="47"/>
      <c r="M6" s="47"/>
      <c r="N6" s="47"/>
      <c r="O6" s="62">
        <v>0</v>
      </c>
      <c r="P6" s="137"/>
      <c r="Q6" s="138"/>
    </row>
    <row r="7" spans="1:38" s="139" customFormat="1" ht="90" x14ac:dyDescent="0.2">
      <c r="A7" s="38" t="s">
        <v>84</v>
      </c>
      <c r="B7" s="47" t="s">
        <v>32</v>
      </c>
      <c r="C7" s="47" t="s">
        <v>600</v>
      </c>
      <c r="D7" s="47" t="s">
        <v>82</v>
      </c>
      <c r="E7" s="47"/>
      <c r="F7" s="47"/>
      <c r="G7" s="47" t="s">
        <v>599</v>
      </c>
      <c r="H7" s="62"/>
      <c r="I7" s="62" t="s">
        <v>83</v>
      </c>
      <c r="J7" s="62" t="s">
        <v>80</v>
      </c>
      <c r="K7" s="62"/>
      <c r="L7" s="47"/>
      <c r="M7" s="47"/>
      <c r="N7" s="47"/>
      <c r="O7" s="62">
        <v>300</v>
      </c>
      <c r="P7" s="62" t="s">
        <v>85</v>
      </c>
      <c r="Q7" s="138"/>
    </row>
    <row r="8" spans="1:38" s="139" customFormat="1" ht="90" x14ac:dyDescent="0.2">
      <c r="A8" s="38" t="s">
        <v>86</v>
      </c>
      <c r="B8" s="47" t="s">
        <v>32</v>
      </c>
      <c r="C8" s="47" t="s">
        <v>600</v>
      </c>
      <c r="D8" s="47" t="s">
        <v>82</v>
      </c>
      <c r="E8" s="47"/>
      <c r="F8" s="47"/>
      <c r="G8" s="47" t="s">
        <v>599</v>
      </c>
      <c r="H8" s="62"/>
      <c r="I8" s="62" t="s">
        <v>83</v>
      </c>
      <c r="J8" s="62" t="s">
        <v>80</v>
      </c>
      <c r="K8" s="62"/>
      <c r="L8" s="47"/>
      <c r="M8" s="47"/>
      <c r="N8" s="47"/>
      <c r="O8" s="62">
        <v>30</v>
      </c>
      <c r="P8" s="62" t="s">
        <v>85</v>
      </c>
      <c r="Q8" s="138"/>
    </row>
    <row r="9" spans="1:38" s="139" customFormat="1" ht="112.5" x14ac:dyDescent="0.2">
      <c r="A9" s="38" t="s">
        <v>87</v>
      </c>
      <c r="B9" s="47" t="s">
        <v>75</v>
      </c>
      <c r="C9" s="47" t="s">
        <v>600</v>
      </c>
      <c r="D9" s="47" t="s">
        <v>76</v>
      </c>
      <c r="E9" s="47" t="s">
        <v>88</v>
      </c>
      <c r="F9" s="47" t="s">
        <v>89</v>
      </c>
      <c r="G9" s="47" t="s">
        <v>599</v>
      </c>
      <c r="H9" s="62"/>
      <c r="I9" s="62" t="s">
        <v>90</v>
      </c>
      <c r="J9" s="62" t="s">
        <v>80</v>
      </c>
      <c r="K9" s="62"/>
      <c r="L9" s="47"/>
      <c r="M9" s="47"/>
      <c r="N9" s="47"/>
      <c r="O9" s="62">
        <v>3</v>
      </c>
      <c r="P9" s="62" t="s">
        <v>85</v>
      </c>
      <c r="Q9" s="138"/>
    </row>
    <row r="10" spans="1:38" s="139" customFormat="1" ht="90" x14ac:dyDescent="0.2">
      <c r="A10" s="38" t="s">
        <v>91</v>
      </c>
      <c r="B10" s="47" t="s">
        <v>75</v>
      </c>
      <c r="C10" s="47" t="s">
        <v>600</v>
      </c>
      <c r="D10" s="47" t="s">
        <v>92</v>
      </c>
      <c r="E10" s="47" t="s">
        <v>459</v>
      </c>
      <c r="F10" s="47" t="s">
        <v>89</v>
      </c>
      <c r="G10" s="47" t="s">
        <v>599</v>
      </c>
      <c r="H10" s="62"/>
      <c r="I10" s="62" t="s">
        <v>93</v>
      </c>
      <c r="J10" s="62"/>
      <c r="K10" s="140"/>
      <c r="L10" s="47"/>
      <c r="M10" s="47"/>
      <c r="N10" s="47"/>
      <c r="O10" s="62">
        <v>52</v>
      </c>
      <c r="P10" s="62" t="s">
        <v>85</v>
      </c>
      <c r="Q10" s="138"/>
    </row>
    <row r="11" spans="1:38" s="139" customFormat="1" ht="96" x14ac:dyDescent="0.2">
      <c r="A11" s="38" t="s">
        <v>94</v>
      </c>
      <c r="B11" s="47" t="s">
        <v>32</v>
      </c>
      <c r="C11" s="47" t="s">
        <v>600</v>
      </c>
      <c r="D11" s="47" t="s">
        <v>82</v>
      </c>
      <c r="E11" s="47"/>
      <c r="F11" s="47"/>
      <c r="G11" s="47" t="s">
        <v>599</v>
      </c>
      <c r="H11" s="62" t="s">
        <v>95</v>
      </c>
      <c r="I11" s="62" t="s">
        <v>96</v>
      </c>
      <c r="J11" s="62"/>
      <c r="K11" s="140"/>
      <c r="L11" s="47"/>
      <c r="M11" s="47"/>
      <c r="N11" s="47"/>
      <c r="O11" s="62">
        <v>1</v>
      </c>
      <c r="P11" s="62" t="s">
        <v>85</v>
      </c>
      <c r="Q11" s="138"/>
    </row>
    <row r="12" spans="1:38" s="139" customFormat="1" ht="90" x14ac:dyDescent="0.2">
      <c r="A12" s="38" t="s">
        <v>97</v>
      </c>
      <c r="B12" s="47" t="s">
        <v>98</v>
      </c>
      <c r="C12" s="47" t="s">
        <v>600</v>
      </c>
      <c r="D12" s="47" t="s">
        <v>82</v>
      </c>
      <c r="E12" s="47" t="s">
        <v>99</v>
      </c>
      <c r="F12" s="47" t="s">
        <v>78</v>
      </c>
      <c r="G12" s="47" t="s">
        <v>599</v>
      </c>
      <c r="H12" s="62" t="s">
        <v>100</v>
      </c>
      <c r="I12" s="62" t="s">
        <v>83</v>
      </c>
      <c r="J12" s="62" t="s">
        <v>80</v>
      </c>
      <c r="K12" s="62"/>
      <c r="L12" s="47"/>
      <c r="M12" s="47"/>
      <c r="N12" s="47"/>
      <c r="O12" s="62">
        <v>1</v>
      </c>
      <c r="P12" s="62" t="s">
        <v>85</v>
      </c>
      <c r="Q12" s="138"/>
    </row>
    <row r="13" spans="1:38" s="139" customFormat="1" ht="90" x14ac:dyDescent="0.2">
      <c r="A13" s="38" t="s">
        <v>101</v>
      </c>
      <c r="B13" s="47" t="s">
        <v>75</v>
      </c>
      <c r="C13" s="47" t="s">
        <v>600</v>
      </c>
      <c r="D13" s="47" t="s">
        <v>82</v>
      </c>
      <c r="E13" s="47" t="s">
        <v>102</v>
      </c>
      <c r="F13" s="47" t="s">
        <v>103</v>
      </c>
      <c r="G13" s="47" t="s">
        <v>599</v>
      </c>
      <c r="H13" s="62" t="s">
        <v>104</v>
      </c>
      <c r="I13" s="62" t="s">
        <v>83</v>
      </c>
      <c r="J13" s="62" t="s">
        <v>80</v>
      </c>
      <c r="K13" s="62"/>
      <c r="L13" s="47"/>
      <c r="M13" s="47"/>
      <c r="N13" s="47"/>
      <c r="O13" s="62">
        <v>12</v>
      </c>
      <c r="P13" s="62" t="s">
        <v>85</v>
      </c>
      <c r="Q13" s="138"/>
    </row>
    <row r="14" spans="1:38" s="139" customFormat="1" ht="90" x14ac:dyDescent="0.2">
      <c r="A14" s="38" t="s">
        <v>105</v>
      </c>
      <c r="B14" s="47" t="s">
        <v>32</v>
      </c>
      <c r="C14" s="47" t="s">
        <v>600</v>
      </c>
      <c r="D14" s="47" t="s">
        <v>82</v>
      </c>
      <c r="E14" s="47"/>
      <c r="F14" s="47"/>
      <c r="G14" s="47" t="s">
        <v>599</v>
      </c>
      <c r="H14" s="62"/>
      <c r="I14" s="62" t="s">
        <v>106</v>
      </c>
      <c r="J14" s="62"/>
      <c r="K14" s="140"/>
      <c r="L14" s="47"/>
      <c r="M14" s="47"/>
      <c r="N14" s="47"/>
      <c r="O14" s="62">
        <v>18</v>
      </c>
      <c r="P14" s="62" t="s">
        <v>107</v>
      </c>
      <c r="Q14" s="138"/>
    </row>
    <row r="15" spans="1:38" s="139" customFormat="1" ht="90" x14ac:dyDescent="0.2">
      <c r="A15" s="38" t="s">
        <v>108</v>
      </c>
      <c r="B15" s="47" t="s">
        <v>75</v>
      </c>
      <c r="C15" s="47" t="s">
        <v>600</v>
      </c>
      <c r="D15" s="47" t="s">
        <v>82</v>
      </c>
      <c r="E15" s="47"/>
      <c r="F15" s="47" t="s">
        <v>109</v>
      </c>
      <c r="G15" s="47" t="s">
        <v>599</v>
      </c>
      <c r="H15" s="62"/>
      <c r="I15" s="62" t="s">
        <v>83</v>
      </c>
      <c r="J15" s="62" t="s">
        <v>80</v>
      </c>
      <c r="K15" s="62"/>
      <c r="L15" s="47"/>
      <c r="M15" s="47"/>
      <c r="N15" s="47"/>
      <c r="O15" s="62">
        <v>0</v>
      </c>
      <c r="P15" s="62"/>
      <c r="Q15" s="138"/>
    </row>
    <row r="16" spans="1:38" s="139" customFormat="1" ht="90" x14ac:dyDescent="0.2">
      <c r="A16" s="38" t="s">
        <v>110</v>
      </c>
      <c r="B16" s="47" t="s">
        <v>32</v>
      </c>
      <c r="C16" s="47" t="s">
        <v>600</v>
      </c>
      <c r="D16" s="47" t="s">
        <v>82</v>
      </c>
      <c r="E16" s="47"/>
      <c r="F16" s="47"/>
      <c r="G16" s="47" t="s">
        <v>599</v>
      </c>
      <c r="H16" s="62"/>
      <c r="I16" s="62" t="s">
        <v>83</v>
      </c>
      <c r="J16" s="62" t="s">
        <v>80</v>
      </c>
      <c r="K16" s="62"/>
      <c r="L16" s="47"/>
      <c r="M16" s="47"/>
      <c r="N16" s="47"/>
      <c r="O16" s="62">
        <v>0</v>
      </c>
      <c r="P16" s="62"/>
      <c r="Q16" s="138"/>
    </row>
    <row r="17" spans="1:17" s="139" customFormat="1" ht="90" x14ac:dyDescent="0.2">
      <c r="A17" s="38" t="s">
        <v>111</v>
      </c>
      <c r="B17" s="47" t="s">
        <v>32</v>
      </c>
      <c r="C17" s="47" t="s">
        <v>600</v>
      </c>
      <c r="D17" s="47" t="s">
        <v>82</v>
      </c>
      <c r="E17" s="47"/>
      <c r="F17" s="47"/>
      <c r="G17" s="47" t="s">
        <v>599</v>
      </c>
      <c r="H17" s="62"/>
      <c r="I17" s="62" t="s">
        <v>83</v>
      </c>
      <c r="J17" s="62" t="s">
        <v>80</v>
      </c>
      <c r="K17" s="62"/>
      <c r="L17" s="47"/>
      <c r="M17" s="47"/>
      <c r="N17" s="47"/>
      <c r="O17" s="62">
        <v>10</v>
      </c>
      <c r="P17" s="62" t="s">
        <v>85</v>
      </c>
      <c r="Q17" s="138"/>
    </row>
    <row r="18" spans="1:17" s="139" customFormat="1" ht="90" x14ac:dyDescent="0.2">
      <c r="A18" s="38" t="s">
        <v>112</v>
      </c>
      <c r="B18" s="47" t="s">
        <v>75</v>
      </c>
      <c r="C18" s="47" t="s">
        <v>600</v>
      </c>
      <c r="D18" s="47" t="s">
        <v>82</v>
      </c>
      <c r="E18" s="47" t="s">
        <v>113</v>
      </c>
      <c r="F18" s="47" t="s">
        <v>460</v>
      </c>
      <c r="G18" s="47" t="s">
        <v>599</v>
      </c>
      <c r="H18" s="62"/>
      <c r="I18" s="62" t="s">
        <v>83</v>
      </c>
      <c r="J18" s="62" t="s">
        <v>80</v>
      </c>
      <c r="K18" s="62"/>
      <c r="L18" s="47"/>
      <c r="M18" s="47"/>
      <c r="N18" s="47"/>
      <c r="O18" s="62">
        <v>49</v>
      </c>
      <c r="P18" s="62" t="s">
        <v>85</v>
      </c>
      <c r="Q18" s="138"/>
    </row>
    <row r="19" spans="1:17" s="139" customFormat="1" ht="90" x14ac:dyDescent="0.2">
      <c r="A19" s="38" t="s">
        <v>114</v>
      </c>
      <c r="B19" s="47" t="s">
        <v>115</v>
      </c>
      <c r="C19" s="47" t="s">
        <v>600</v>
      </c>
      <c r="D19" s="47" t="s">
        <v>82</v>
      </c>
      <c r="E19" s="47"/>
      <c r="F19" s="47" t="s">
        <v>116</v>
      </c>
      <c r="G19" s="47" t="s">
        <v>599</v>
      </c>
      <c r="H19" s="62"/>
      <c r="I19" s="62" t="s">
        <v>83</v>
      </c>
      <c r="J19" s="62" t="s">
        <v>80</v>
      </c>
      <c r="K19" s="62"/>
      <c r="L19" s="47"/>
      <c r="M19" s="47"/>
      <c r="N19" s="47"/>
      <c r="O19" s="62">
        <v>2</v>
      </c>
      <c r="P19" s="62" t="s">
        <v>85</v>
      </c>
      <c r="Q19" s="138"/>
    </row>
    <row r="20" spans="1:17" s="139" customFormat="1" ht="90" x14ac:dyDescent="0.2">
      <c r="A20" s="38" t="s">
        <v>117</v>
      </c>
      <c r="B20" s="47" t="s">
        <v>32</v>
      </c>
      <c r="C20" s="47" t="s">
        <v>600</v>
      </c>
      <c r="D20" s="47" t="s">
        <v>118</v>
      </c>
      <c r="E20" s="47"/>
      <c r="F20" s="47"/>
      <c r="G20" s="47" t="s">
        <v>599</v>
      </c>
      <c r="H20" s="62" t="s">
        <v>119</v>
      </c>
      <c r="I20" s="62" t="s">
        <v>120</v>
      </c>
      <c r="J20" s="62"/>
      <c r="K20" s="140"/>
      <c r="L20" s="47"/>
      <c r="M20" s="47"/>
      <c r="N20" s="47"/>
      <c r="O20" s="62">
        <v>1</v>
      </c>
      <c r="P20" s="62" t="s">
        <v>85</v>
      </c>
      <c r="Q20" s="138"/>
    </row>
    <row r="21" spans="1:17" s="139" customFormat="1" ht="135" x14ac:dyDescent="0.2">
      <c r="A21" s="38" t="s">
        <v>121</v>
      </c>
      <c r="B21" s="47" t="s">
        <v>32</v>
      </c>
      <c r="C21" s="47" t="s">
        <v>600</v>
      </c>
      <c r="D21" s="47" t="s">
        <v>118</v>
      </c>
      <c r="E21" s="47"/>
      <c r="F21" s="47"/>
      <c r="G21" s="47" t="s">
        <v>599</v>
      </c>
      <c r="H21" s="62" t="s">
        <v>122</v>
      </c>
      <c r="I21" s="62" t="s">
        <v>83</v>
      </c>
      <c r="J21" s="62" t="s">
        <v>80</v>
      </c>
      <c r="K21" s="62"/>
      <c r="L21" s="47"/>
      <c r="M21" s="47"/>
      <c r="N21" s="47"/>
      <c r="O21" s="62">
        <v>1</v>
      </c>
      <c r="P21" s="62" t="s">
        <v>85</v>
      </c>
      <c r="Q21" s="138"/>
    </row>
    <row r="22" spans="1:17" s="139" customFormat="1" ht="90" x14ac:dyDescent="0.2">
      <c r="A22" s="38" t="s">
        <v>123</v>
      </c>
      <c r="B22" s="47" t="s">
        <v>124</v>
      </c>
      <c r="C22" s="47" t="s">
        <v>600</v>
      </c>
      <c r="D22" s="47" t="s">
        <v>118</v>
      </c>
      <c r="E22" s="47" t="s">
        <v>125</v>
      </c>
      <c r="F22" s="47" t="s">
        <v>461</v>
      </c>
      <c r="G22" s="47" t="s">
        <v>599</v>
      </c>
      <c r="H22" s="62"/>
      <c r="I22" s="62" t="s">
        <v>83</v>
      </c>
      <c r="J22" s="62" t="s">
        <v>80</v>
      </c>
      <c r="K22" s="62"/>
      <c r="L22" s="47"/>
      <c r="M22" s="47"/>
      <c r="N22" s="47"/>
      <c r="O22" s="62">
        <v>2</v>
      </c>
      <c r="P22" s="62" t="s">
        <v>126</v>
      </c>
      <c r="Q22" s="138"/>
    </row>
    <row r="23" spans="1:17" s="139" customFormat="1" ht="96" x14ac:dyDescent="0.2">
      <c r="A23" s="38" t="s">
        <v>127</v>
      </c>
      <c r="B23" s="47" t="s">
        <v>32</v>
      </c>
      <c r="C23" s="47" t="s">
        <v>600</v>
      </c>
      <c r="D23" s="47" t="s">
        <v>118</v>
      </c>
      <c r="E23" s="47"/>
      <c r="F23" s="47"/>
      <c r="G23" s="47" t="s">
        <v>599</v>
      </c>
      <c r="H23" s="141"/>
      <c r="I23" s="62" t="s">
        <v>128</v>
      </c>
      <c r="J23" s="62"/>
      <c r="K23" s="140"/>
      <c r="L23" s="47"/>
      <c r="M23" s="47"/>
      <c r="N23" s="47"/>
      <c r="O23" s="62">
        <v>13</v>
      </c>
      <c r="P23" s="62" t="s">
        <v>107</v>
      </c>
      <c r="Q23" s="138"/>
    </row>
    <row r="24" spans="1:17" s="143" customFormat="1" ht="96" x14ac:dyDescent="0.2">
      <c r="A24" s="38" t="s">
        <v>129</v>
      </c>
      <c r="B24" s="47" t="s">
        <v>115</v>
      </c>
      <c r="C24" s="47" t="s">
        <v>600</v>
      </c>
      <c r="D24" s="47" t="s">
        <v>118</v>
      </c>
      <c r="E24" s="47" t="s">
        <v>462</v>
      </c>
      <c r="F24" s="47" t="s">
        <v>463</v>
      </c>
      <c r="G24" s="47" t="s">
        <v>599</v>
      </c>
      <c r="H24" s="142"/>
      <c r="I24" s="62" t="s">
        <v>83</v>
      </c>
      <c r="J24" s="62" t="s">
        <v>80</v>
      </c>
      <c r="K24" s="62"/>
      <c r="L24" s="47"/>
      <c r="M24" s="47"/>
      <c r="N24" s="47"/>
      <c r="O24" s="62">
        <v>0</v>
      </c>
      <c r="P24" s="62"/>
      <c r="Q24" s="138"/>
    </row>
    <row r="25" spans="1:17" s="139" customFormat="1" ht="101.25" customHeight="1" x14ac:dyDescent="0.2">
      <c r="A25" s="38" t="s">
        <v>130</v>
      </c>
      <c r="B25" s="47" t="s">
        <v>131</v>
      </c>
      <c r="C25" s="47" t="s">
        <v>600</v>
      </c>
      <c r="D25" s="47" t="s">
        <v>118</v>
      </c>
      <c r="E25" s="47" t="s">
        <v>132</v>
      </c>
      <c r="F25" s="47" t="s">
        <v>133</v>
      </c>
      <c r="G25" s="47" t="s">
        <v>599</v>
      </c>
      <c r="H25" s="62"/>
      <c r="I25" s="62" t="s">
        <v>83</v>
      </c>
      <c r="J25" s="62" t="s">
        <v>80</v>
      </c>
      <c r="K25" s="62"/>
      <c r="L25" s="47"/>
      <c r="M25" s="47"/>
      <c r="N25" s="47"/>
      <c r="O25" s="62">
        <v>0</v>
      </c>
      <c r="P25" s="62"/>
      <c r="Q25" s="138"/>
    </row>
    <row r="26" spans="1:17" s="139" customFormat="1" ht="98.25" customHeight="1" x14ac:dyDescent="0.2">
      <c r="A26" s="38" t="s">
        <v>134</v>
      </c>
      <c r="B26" s="47" t="s">
        <v>32</v>
      </c>
      <c r="C26" s="47" t="s">
        <v>600</v>
      </c>
      <c r="D26" s="47" t="s">
        <v>118</v>
      </c>
      <c r="E26" s="47"/>
      <c r="F26" s="47"/>
      <c r="G26" s="47" t="s">
        <v>599</v>
      </c>
      <c r="H26" s="62"/>
      <c r="I26" s="62" t="s">
        <v>83</v>
      </c>
      <c r="J26" s="62" t="s">
        <v>80</v>
      </c>
      <c r="K26" s="62"/>
      <c r="L26" s="47"/>
      <c r="M26" s="47"/>
      <c r="N26" s="47"/>
      <c r="O26" s="62">
        <v>0</v>
      </c>
      <c r="P26" s="62"/>
      <c r="Q26" s="138"/>
    </row>
    <row r="27" spans="1:17" s="139" customFormat="1" ht="102" customHeight="1" x14ac:dyDescent="0.2">
      <c r="A27" s="38" t="s">
        <v>135</v>
      </c>
      <c r="B27" s="47" t="s">
        <v>32</v>
      </c>
      <c r="C27" s="47" t="s">
        <v>600</v>
      </c>
      <c r="D27" s="47" t="s">
        <v>118</v>
      </c>
      <c r="E27" s="47"/>
      <c r="F27" s="47"/>
      <c r="G27" s="47" t="s">
        <v>599</v>
      </c>
      <c r="H27" s="62"/>
      <c r="I27" s="62" t="s">
        <v>83</v>
      </c>
      <c r="J27" s="62" t="s">
        <v>80</v>
      </c>
      <c r="K27" s="62"/>
      <c r="L27" s="47"/>
      <c r="M27" s="47"/>
      <c r="N27" s="47"/>
      <c r="O27" s="62">
        <v>10</v>
      </c>
      <c r="P27" s="62" t="s">
        <v>85</v>
      </c>
      <c r="Q27" s="138"/>
    </row>
    <row r="28" spans="1:17" s="39" customFormat="1" ht="102" customHeight="1" x14ac:dyDescent="0.2">
      <c r="A28" s="38" t="s">
        <v>136</v>
      </c>
      <c r="B28" s="47" t="s">
        <v>32</v>
      </c>
      <c r="C28" s="47" t="s">
        <v>600</v>
      </c>
      <c r="D28" s="47" t="s">
        <v>118</v>
      </c>
      <c r="E28" s="47"/>
      <c r="F28" s="47"/>
      <c r="G28" s="47" t="s">
        <v>599</v>
      </c>
      <c r="H28" s="62"/>
      <c r="I28" s="62" t="s">
        <v>83</v>
      </c>
      <c r="J28" s="62" t="s">
        <v>80</v>
      </c>
      <c r="K28" s="62"/>
      <c r="L28" s="47"/>
      <c r="M28" s="62"/>
      <c r="N28" s="47"/>
      <c r="O28" s="62">
        <v>10</v>
      </c>
      <c r="P28" s="62" t="s">
        <v>85</v>
      </c>
      <c r="Q28" s="121"/>
    </row>
    <row r="29" spans="1:17" s="139" customFormat="1" ht="99" customHeight="1" x14ac:dyDescent="0.2">
      <c r="A29" s="38" t="s">
        <v>137</v>
      </c>
      <c r="B29" s="47" t="s">
        <v>75</v>
      </c>
      <c r="C29" s="47" t="s">
        <v>600</v>
      </c>
      <c r="D29" s="47" t="s">
        <v>118</v>
      </c>
      <c r="E29" s="47"/>
      <c r="F29" s="47" t="s">
        <v>138</v>
      </c>
      <c r="G29" s="47" t="s">
        <v>599</v>
      </c>
      <c r="H29" s="62"/>
      <c r="I29" s="62" t="s">
        <v>83</v>
      </c>
      <c r="J29" s="62" t="s">
        <v>80</v>
      </c>
      <c r="K29" s="62"/>
      <c r="L29" s="47"/>
      <c r="M29" s="47"/>
      <c r="N29" s="47"/>
      <c r="O29" s="62">
        <v>0</v>
      </c>
      <c r="P29" s="62"/>
      <c r="Q29" s="138"/>
    </row>
    <row r="30" spans="1:17" s="143" customFormat="1" ht="112.5" x14ac:dyDescent="0.2">
      <c r="A30" s="38" t="s">
        <v>139</v>
      </c>
      <c r="B30" s="47" t="s">
        <v>140</v>
      </c>
      <c r="C30" s="47" t="s">
        <v>600</v>
      </c>
      <c r="D30" s="47" t="s">
        <v>76</v>
      </c>
      <c r="E30" s="47" t="s">
        <v>141</v>
      </c>
      <c r="F30" s="47" t="s">
        <v>465</v>
      </c>
      <c r="G30" s="47" t="s">
        <v>599</v>
      </c>
      <c r="H30" s="62" t="s">
        <v>142</v>
      </c>
      <c r="I30" s="62" t="s">
        <v>143</v>
      </c>
      <c r="J30" s="62"/>
      <c r="K30" s="62"/>
      <c r="L30" s="47"/>
      <c r="M30" s="47"/>
      <c r="N30" s="47"/>
      <c r="O30" s="62">
        <v>0</v>
      </c>
      <c r="P30" s="137"/>
      <c r="Q30" s="138"/>
    </row>
    <row r="31" spans="1:17" s="143" customFormat="1" ht="112.5" x14ac:dyDescent="0.2">
      <c r="A31" s="38" t="s">
        <v>144</v>
      </c>
      <c r="B31" s="47" t="s">
        <v>145</v>
      </c>
      <c r="C31" s="47" t="s">
        <v>600</v>
      </c>
      <c r="D31" s="47" t="s">
        <v>118</v>
      </c>
      <c r="E31" s="47"/>
      <c r="F31" s="47"/>
      <c r="G31" s="47" t="s">
        <v>599</v>
      </c>
      <c r="H31" s="62" t="s">
        <v>146</v>
      </c>
      <c r="I31" s="62" t="s">
        <v>83</v>
      </c>
      <c r="J31" s="62" t="s">
        <v>80</v>
      </c>
      <c r="K31" s="62"/>
      <c r="L31" s="61"/>
      <c r="M31" s="62"/>
      <c r="N31" s="61"/>
      <c r="O31" s="62">
        <v>3</v>
      </c>
      <c r="P31" s="62" t="s">
        <v>126</v>
      </c>
      <c r="Q31" s="138"/>
    </row>
    <row r="32" spans="1:17" s="143" customFormat="1" ht="101.25" customHeight="1" x14ac:dyDescent="0.2">
      <c r="A32" s="38" t="s">
        <v>147</v>
      </c>
      <c r="B32" s="47" t="s">
        <v>115</v>
      </c>
      <c r="C32" s="47" t="s">
        <v>600</v>
      </c>
      <c r="D32" s="47" t="s">
        <v>118</v>
      </c>
      <c r="E32" s="47"/>
      <c r="F32" s="47" t="s">
        <v>464</v>
      </c>
      <c r="G32" s="47" t="s">
        <v>599</v>
      </c>
      <c r="H32" s="62"/>
      <c r="I32" s="62" t="s">
        <v>83</v>
      </c>
      <c r="J32" s="62" t="s">
        <v>80</v>
      </c>
      <c r="K32" s="62"/>
      <c r="L32" s="47"/>
      <c r="M32" s="47"/>
      <c r="N32" s="47"/>
      <c r="O32" s="62">
        <v>0</v>
      </c>
      <c r="P32" s="137"/>
      <c r="Q32" s="138"/>
    </row>
    <row r="33" spans="1:40" s="143" customFormat="1" ht="101.25" customHeight="1" x14ac:dyDescent="0.2">
      <c r="A33" s="38" t="s">
        <v>148</v>
      </c>
      <c r="B33" s="47" t="s">
        <v>115</v>
      </c>
      <c r="C33" s="47" t="s">
        <v>600</v>
      </c>
      <c r="D33" s="47" t="s">
        <v>118</v>
      </c>
      <c r="E33" s="47" t="s">
        <v>149</v>
      </c>
      <c r="F33" s="47" t="s">
        <v>466</v>
      </c>
      <c r="G33" s="47" t="s">
        <v>599</v>
      </c>
      <c r="H33" s="62"/>
      <c r="I33" s="62" t="s">
        <v>83</v>
      </c>
      <c r="J33" s="62" t="s">
        <v>80</v>
      </c>
      <c r="K33" s="62"/>
      <c r="L33" s="47"/>
      <c r="M33" s="47"/>
      <c r="N33" s="47"/>
      <c r="O33" s="62">
        <v>0</v>
      </c>
      <c r="P33" s="137"/>
      <c r="Q33" s="138"/>
    </row>
    <row r="34" spans="1:40" s="143" customFormat="1" ht="101.25" customHeight="1" x14ac:dyDescent="0.2">
      <c r="A34" s="38" t="s">
        <v>150</v>
      </c>
      <c r="B34" s="47" t="s">
        <v>32</v>
      </c>
      <c r="C34" s="47" t="s">
        <v>600</v>
      </c>
      <c r="D34" s="47" t="s">
        <v>118</v>
      </c>
      <c r="E34" s="47"/>
      <c r="F34" s="47"/>
      <c r="G34" s="47" t="s">
        <v>599</v>
      </c>
      <c r="H34" s="62" t="s">
        <v>467</v>
      </c>
      <c r="I34" s="62" t="s">
        <v>151</v>
      </c>
      <c r="J34" s="62"/>
      <c r="K34" s="144"/>
      <c r="L34" s="47"/>
      <c r="M34" s="47"/>
      <c r="N34" s="47"/>
      <c r="O34" s="62">
        <v>203</v>
      </c>
      <c r="P34" s="62" t="s">
        <v>85</v>
      </c>
      <c r="Q34" s="138"/>
    </row>
    <row r="35" spans="1:40" s="143" customFormat="1" ht="102" customHeight="1" x14ac:dyDescent="0.2">
      <c r="A35" s="38" t="s">
        <v>152</v>
      </c>
      <c r="B35" s="47" t="s">
        <v>32</v>
      </c>
      <c r="C35" s="47" t="s">
        <v>600</v>
      </c>
      <c r="D35" s="47" t="s">
        <v>118</v>
      </c>
      <c r="E35" s="47"/>
      <c r="F35" s="47"/>
      <c r="G35" s="47" t="s">
        <v>599</v>
      </c>
      <c r="H35" s="62"/>
      <c r="I35" s="62" t="s">
        <v>83</v>
      </c>
      <c r="J35" s="62" t="s">
        <v>80</v>
      </c>
      <c r="K35" s="62"/>
      <c r="L35" s="47"/>
      <c r="M35" s="47"/>
      <c r="N35" s="47"/>
      <c r="O35" s="62">
        <v>0</v>
      </c>
      <c r="P35" s="137"/>
      <c r="Q35" s="138"/>
    </row>
    <row r="36" spans="1:40" s="139" customFormat="1" ht="150.75" customHeight="1" x14ac:dyDescent="0.2">
      <c r="A36" s="63" t="s">
        <v>155</v>
      </c>
      <c r="B36" s="47" t="s">
        <v>115</v>
      </c>
      <c r="C36" s="61" t="s">
        <v>601</v>
      </c>
      <c r="D36" s="61" t="s">
        <v>156</v>
      </c>
      <c r="E36" s="132"/>
      <c r="F36" s="47"/>
      <c r="G36" s="61" t="s">
        <v>604</v>
      </c>
      <c r="H36" s="62"/>
      <c r="I36" s="62" t="s">
        <v>154</v>
      </c>
      <c r="J36" s="62" t="s">
        <v>80</v>
      </c>
      <c r="K36" s="62"/>
      <c r="L36" s="47"/>
      <c r="M36" s="47"/>
      <c r="N36" s="47"/>
      <c r="O36" s="145">
        <v>0</v>
      </c>
      <c r="P36" s="145">
        <v>0</v>
      </c>
      <c r="Q36" s="146" t="s">
        <v>497</v>
      </c>
    </row>
    <row r="37" spans="1:40" s="139" customFormat="1" ht="132" customHeight="1" x14ac:dyDescent="0.2">
      <c r="A37" s="63" t="s">
        <v>517</v>
      </c>
      <c r="B37" s="47" t="s">
        <v>32</v>
      </c>
      <c r="C37" s="61" t="s">
        <v>601</v>
      </c>
      <c r="D37" s="61" t="s">
        <v>33</v>
      </c>
      <c r="E37" s="47"/>
      <c r="F37" s="47"/>
      <c r="G37" s="61" t="s">
        <v>604</v>
      </c>
      <c r="H37" s="120">
        <v>43829</v>
      </c>
      <c r="I37" s="62" t="s">
        <v>158</v>
      </c>
      <c r="J37" s="62" t="s">
        <v>80</v>
      </c>
      <c r="K37" s="62"/>
      <c r="L37" s="47"/>
      <c r="M37" s="47"/>
      <c r="N37" s="47"/>
      <c r="O37" s="145">
        <v>1</v>
      </c>
      <c r="P37" s="147">
        <v>43816</v>
      </c>
      <c r="Q37" s="146" t="s">
        <v>498</v>
      </c>
    </row>
    <row r="38" spans="1:40" s="139" customFormat="1" ht="150" customHeight="1" x14ac:dyDescent="0.2">
      <c r="A38" s="63" t="s">
        <v>159</v>
      </c>
      <c r="B38" s="47" t="s">
        <v>32</v>
      </c>
      <c r="C38" s="61" t="s">
        <v>601</v>
      </c>
      <c r="D38" s="61" t="s">
        <v>156</v>
      </c>
      <c r="E38" s="47"/>
      <c r="F38" s="47"/>
      <c r="G38" s="61" t="s">
        <v>604</v>
      </c>
      <c r="H38" s="62" t="s">
        <v>160</v>
      </c>
      <c r="I38" s="62" t="s">
        <v>154</v>
      </c>
      <c r="J38" s="47" t="s">
        <v>20</v>
      </c>
      <c r="K38" s="62"/>
      <c r="L38" s="47"/>
      <c r="M38" s="47"/>
      <c r="N38" s="47"/>
      <c r="O38" s="145">
        <v>1</v>
      </c>
      <c r="P38" s="147">
        <v>43627</v>
      </c>
      <c r="Q38" s="146" t="s">
        <v>38</v>
      </c>
    </row>
    <row r="39" spans="1:40" s="139" customFormat="1" ht="206.25" customHeight="1" x14ac:dyDescent="0.2">
      <c r="A39" s="63" t="s">
        <v>499</v>
      </c>
      <c r="B39" s="47" t="s">
        <v>32</v>
      </c>
      <c r="C39" s="61" t="s">
        <v>602</v>
      </c>
      <c r="D39" s="61" t="s">
        <v>156</v>
      </c>
      <c r="E39" s="47"/>
      <c r="F39" s="47"/>
      <c r="G39" s="61" t="s">
        <v>604</v>
      </c>
      <c r="H39" s="62" t="s">
        <v>161</v>
      </c>
      <c r="I39" s="62" t="s">
        <v>154</v>
      </c>
      <c r="J39" s="47" t="s">
        <v>20</v>
      </c>
      <c r="K39" s="62"/>
      <c r="L39" s="47"/>
      <c r="M39" s="47"/>
      <c r="N39" s="47"/>
      <c r="O39" s="145">
        <f>63+145+20</f>
        <v>228</v>
      </c>
      <c r="P39" s="145" t="s">
        <v>500</v>
      </c>
      <c r="Q39" s="136" t="s">
        <v>501</v>
      </c>
    </row>
    <row r="40" spans="1:40" s="139" customFormat="1" ht="141" customHeight="1" x14ac:dyDescent="0.2">
      <c r="A40" s="63" t="s">
        <v>502</v>
      </c>
      <c r="B40" s="47" t="s">
        <v>32</v>
      </c>
      <c r="C40" s="61" t="s">
        <v>601</v>
      </c>
      <c r="D40" s="61" t="s">
        <v>156</v>
      </c>
      <c r="E40" s="132"/>
      <c r="F40" s="47"/>
      <c r="G40" s="61" t="s">
        <v>604</v>
      </c>
      <c r="H40" s="62"/>
      <c r="I40" s="62" t="s">
        <v>154</v>
      </c>
      <c r="J40" s="47" t="s">
        <v>20</v>
      </c>
      <c r="K40" s="62"/>
      <c r="L40" s="47"/>
      <c r="M40" s="47"/>
      <c r="N40" s="47"/>
      <c r="O40" s="145">
        <v>2</v>
      </c>
      <c r="P40" s="145" t="s">
        <v>153</v>
      </c>
      <c r="Q40" s="146" t="s">
        <v>503</v>
      </c>
    </row>
    <row r="41" spans="1:40" s="139" customFormat="1" ht="139.5" customHeight="1" x14ac:dyDescent="0.2">
      <c r="A41" s="63" t="s">
        <v>504</v>
      </c>
      <c r="B41" s="47" t="s">
        <v>32</v>
      </c>
      <c r="C41" s="61" t="s">
        <v>601</v>
      </c>
      <c r="D41" s="61" t="s">
        <v>156</v>
      </c>
      <c r="E41" s="47"/>
      <c r="F41" s="47"/>
      <c r="G41" s="61" t="s">
        <v>604</v>
      </c>
      <c r="H41" s="62" t="s">
        <v>162</v>
      </c>
      <c r="I41" s="62" t="s">
        <v>154</v>
      </c>
      <c r="J41" s="47" t="s">
        <v>20</v>
      </c>
      <c r="K41" s="62"/>
      <c r="L41" s="47"/>
      <c r="M41" s="47"/>
      <c r="N41" s="47"/>
      <c r="O41" s="145">
        <v>3</v>
      </c>
      <c r="P41" s="62" t="s">
        <v>505</v>
      </c>
      <c r="Q41" s="146"/>
    </row>
    <row r="42" spans="1:40" s="139" customFormat="1" ht="138" customHeight="1" x14ac:dyDescent="0.2">
      <c r="A42" s="63" t="s">
        <v>163</v>
      </c>
      <c r="B42" s="47" t="s">
        <v>32</v>
      </c>
      <c r="C42" s="61" t="s">
        <v>601</v>
      </c>
      <c r="D42" s="61" t="s">
        <v>156</v>
      </c>
      <c r="E42" s="47"/>
      <c r="F42" s="47"/>
      <c r="G42" s="61" t="s">
        <v>604</v>
      </c>
      <c r="H42" s="62" t="s">
        <v>160</v>
      </c>
      <c r="I42" s="62" t="s">
        <v>154</v>
      </c>
      <c r="J42" s="47" t="s">
        <v>20</v>
      </c>
      <c r="K42" s="62"/>
      <c r="L42" s="47"/>
      <c r="M42" s="47"/>
      <c r="N42" s="47"/>
      <c r="O42" s="145">
        <v>0</v>
      </c>
      <c r="P42" s="145">
        <v>0</v>
      </c>
      <c r="Q42" s="146"/>
    </row>
    <row r="43" spans="1:40" s="149" customFormat="1" ht="142.5" customHeight="1" x14ac:dyDescent="0.2">
      <c r="A43" s="63" t="s">
        <v>506</v>
      </c>
      <c r="B43" s="47" t="s">
        <v>32</v>
      </c>
      <c r="C43" s="61" t="s">
        <v>601</v>
      </c>
      <c r="D43" s="61" t="s">
        <v>156</v>
      </c>
      <c r="E43" s="47"/>
      <c r="F43" s="47"/>
      <c r="G43" s="61" t="s">
        <v>604</v>
      </c>
      <c r="H43" s="62" t="s">
        <v>164</v>
      </c>
      <c r="I43" s="62" t="s">
        <v>154</v>
      </c>
      <c r="J43" s="47" t="s">
        <v>20</v>
      </c>
      <c r="K43" s="62"/>
      <c r="L43" s="47"/>
      <c r="M43" s="47"/>
      <c r="N43" s="47"/>
      <c r="O43" s="145">
        <v>0</v>
      </c>
      <c r="P43" s="145">
        <v>0</v>
      </c>
      <c r="Q43" s="146"/>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row>
    <row r="44" spans="1:40" s="143" customFormat="1" ht="141" customHeight="1" x14ac:dyDescent="0.2">
      <c r="A44" s="63" t="s">
        <v>507</v>
      </c>
      <c r="B44" s="47" t="s">
        <v>32</v>
      </c>
      <c r="C44" s="61" t="s">
        <v>601</v>
      </c>
      <c r="D44" s="61" t="s">
        <v>156</v>
      </c>
      <c r="E44" s="47"/>
      <c r="F44" s="47"/>
      <c r="G44" s="61" t="s">
        <v>604</v>
      </c>
      <c r="H44" s="62" t="s">
        <v>160</v>
      </c>
      <c r="I44" s="62" t="s">
        <v>154</v>
      </c>
      <c r="J44" s="47" t="s">
        <v>20</v>
      </c>
      <c r="K44" s="62"/>
      <c r="L44" s="47"/>
      <c r="M44" s="47"/>
      <c r="N44" s="47"/>
      <c r="O44" s="145">
        <v>0</v>
      </c>
      <c r="P44" s="145">
        <v>0</v>
      </c>
      <c r="Q44" s="146"/>
    </row>
    <row r="45" spans="1:40" s="149" customFormat="1" ht="142.5" customHeight="1" x14ac:dyDescent="0.2">
      <c r="A45" s="63" t="s">
        <v>165</v>
      </c>
      <c r="B45" s="47" t="s">
        <v>32</v>
      </c>
      <c r="C45" s="61" t="s">
        <v>601</v>
      </c>
      <c r="D45" s="61" t="s">
        <v>156</v>
      </c>
      <c r="E45" s="47"/>
      <c r="F45" s="47"/>
      <c r="G45" s="61" t="s">
        <v>604</v>
      </c>
      <c r="H45" s="62" t="s">
        <v>166</v>
      </c>
      <c r="I45" s="62" t="s">
        <v>154</v>
      </c>
      <c r="J45" s="47" t="s">
        <v>20</v>
      </c>
      <c r="K45" s="62"/>
      <c r="L45" s="47"/>
      <c r="M45" s="47"/>
      <c r="N45" s="47"/>
      <c r="O45" s="145">
        <v>0</v>
      </c>
      <c r="P45" s="145">
        <v>0</v>
      </c>
      <c r="Q45" s="146"/>
      <c r="R45" s="150"/>
    </row>
    <row r="46" spans="1:40" s="139" customFormat="1" ht="127.5" customHeight="1" x14ac:dyDescent="0.2">
      <c r="A46" s="63" t="s">
        <v>508</v>
      </c>
      <c r="B46" s="47" t="s">
        <v>32</v>
      </c>
      <c r="C46" s="61" t="s">
        <v>602</v>
      </c>
      <c r="D46" s="61" t="s">
        <v>156</v>
      </c>
      <c r="E46" s="47"/>
      <c r="F46" s="47"/>
      <c r="G46" s="61" t="s">
        <v>604</v>
      </c>
      <c r="H46" s="62"/>
      <c r="I46" s="62" t="s">
        <v>154</v>
      </c>
      <c r="J46" s="47" t="s">
        <v>20</v>
      </c>
      <c r="K46" s="62"/>
      <c r="L46" s="47"/>
      <c r="M46" s="47"/>
      <c r="N46" s="47"/>
      <c r="O46" s="145">
        <f>1+6+1</f>
        <v>8</v>
      </c>
      <c r="P46" s="145"/>
      <c r="Q46" s="146" t="s">
        <v>503</v>
      </c>
    </row>
    <row r="47" spans="1:40" s="139" customFormat="1" ht="125.25" customHeight="1" x14ac:dyDescent="0.2">
      <c r="A47" s="63" t="s">
        <v>509</v>
      </c>
      <c r="B47" s="61" t="s">
        <v>32</v>
      </c>
      <c r="C47" s="61" t="s">
        <v>602</v>
      </c>
      <c r="D47" s="47" t="s">
        <v>156</v>
      </c>
      <c r="E47" s="62"/>
      <c r="F47" s="62"/>
      <c r="G47" s="61" t="s">
        <v>604</v>
      </c>
      <c r="H47" s="62" t="s">
        <v>167</v>
      </c>
      <c r="I47" s="62" t="s">
        <v>154</v>
      </c>
      <c r="J47" s="47" t="s">
        <v>20</v>
      </c>
      <c r="K47" s="62"/>
      <c r="L47" s="62"/>
      <c r="M47" s="62"/>
      <c r="N47" s="62"/>
      <c r="O47" s="145">
        <v>1</v>
      </c>
      <c r="P47" s="145"/>
      <c r="Q47" s="146" t="s">
        <v>510</v>
      </c>
      <c r="R47" s="148"/>
      <c r="S47" s="148"/>
      <c r="T47" s="148"/>
      <c r="U47" s="148"/>
      <c r="V47" s="148"/>
      <c r="W47" s="148"/>
      <c r="X47" s="148"/>
      <c r="Y47" s="148"/>
      <c r="Z47" s="148"/>
      <c r="AA47" s="148"/>
      <c r="AB47" s="148"/>
      <c r="AC47" s="148"/>
      <c r="AD47" s="148"/>
      <c r="AE47" s="148"/>
      <c r="AF47" s="148"/>
      <c r="AG47" s="148"/>
      <c r="AH47" s="148"/>
      <c r="AI47" s="148"/>
    </row>
    <row r="48" spans="1:40" s="139" customFormat="1" ht="123.75" customHeight="1" x14ac:dyDescent="0.2">
      <c r="A48" s="63" t="s">
        <v>168</v>
      </c>
      <c r="B48" s="47" t="s">
        <v>115</v>
      </c>
      <c r="C48" s="61" t="s">
        <v>602</v>
      </c>
      <c r="D48" s="47" t="s">
        <v>156</v>
      </c>
      <c r="E48" s="47"/>
      <c r="F48" s="47"/>
      <c r="G48" s="61" t="s">
        <v>604</v>
      </c>
      <c r="H48" s="47" t="s">
        <v>166</v>
      </c>
      <c r="I48" s="47" t="s">
        <v>154</v>
      </c>
      <c r="J48" s="47" t="s">
        <v>20</v>
      </c>
      <c r="K48" s="47"/>
      <c r="L48" s="47"/>
      <c r="M48" s="47"/>
      <c r="N48" s="47"/>
      <c r="O48" s="145">
        <v>1</v>
      </c>
      <c r="P48" s="47" t="s">
        <v>511</v>
      </c>
      <c r="Q48" s="121" t="s">
        <v>512</v>
      </c>
      <c r="R48" s="148"/>
      <c r="S48" s="148"/>
      <c r="T48" s="148"/>
      <c r="U48" s="148"/>
      <c r="V48" s="148"/>
      <c r="W48" s="148"/>
      <c r="X48" s="148"/>
      <c r="Y48" s="148"/>
      <c r="Z48" s="148"/>
      <c r="AA48" s="148"/>
      <c r="AB48" s="148"/>
      <c r="AC48" s="148"/>
      <c r="AD48" s="148"/>
      <c r="AE48" s="148"/>
      <c r="AF48" s="148"/>
      <c r="AG48" s="148"/>
      <c r="AH48" s="148"/>
      <c r="AI48" s="148"/>
      <c r="AJ48" s="148"/>
      <c r="AK48" s="148"/>
    </row>
    <row r="49" spans="1:35" s="139" customFormat="1" ht="129" customHeight="1" x14ac:dyDescent="0.2">
      <c r="A49" s="63" t="s">
        <v>169</v>
      </c>
      <c r="B49" s="47" t="s">
        <v>32</v>
      </c>
      <c r="C49" s="61" t="s">
        <v>602</v>
      </c>
      <c r="D49" s="47" t="s">
        <v>156</v>
      </c>
      <c r="E49" s="47"/>
      <c r="F49" s="47"/>
      <c r="G49" s="61" t="s">
        <v>604</v>
      </c>
      <c r="H49" s="47" t="s">
        <v>161</v>
      </c>
      <c r="I49" s="47" t="s">
        <v>154</v>
      </c>
      <c r="J49" s="47" t="s">
        <v>20</v>
      </c>
      <c r="K49" s="155"/>
      <c r="L49" s="47"/>
      <c r="M49" s="47"/>
      <c r="N49" s="47"/>
      <c r="O49" s="145">
        <v>41</v>
      </c>
      <c r="P49" s="145" t="s">
        <v>500</v>
      </c>
      <c r="Q49" s="146" t="s">
        <v>503</v>
      </c>
      <c r="R49" s="148"/>
      <c r="S49" s="148"/>
      <c r="T49" s="148"/>
      <c r="U49" s="148"/>
      <c r="V49" s="148"/>
      <c r="W49" s="148"/>
      <c r="X49" s="148"/>
      <c r="Y49" s="148"/>
      <c r="Z49" s="148"/>
      <c r="AA49" s="148"/>
      <c r="AB49" s="148"/>
      <c r="AC49" s="148"/>
      <c r="AD49" s="148"/>
      <c r="AE49" s="148"/>
      <c r="AF49" s="148"/>
      <c r="AG49" s="148"/>
      <c r="AH49" s="148"/>
      <c r="AI49" s="148"/>
    </row>
    <row r="50" spans="1:35" s="139" customFormat="1" ht="138.75" customHeight="1" x14ac:dyDescent="0.2">
      <c r="A50" s="38" t="s">
        <v>170</v>
      </c>
      <c r="B50" s="47" t="s">
        <v>32</v>
      </c>
      <c r="C50" s="61" t="s">
        <v>602</v>
      </c>
      <c r="D50" s="47" t="s">
        <v>156</v>
      </c>
      <c r="E50" s="132"/>
      <c r="F50" s="47"/>
      <c r="G50" s="61" t="s">
        <v>604</v>
      </c>
      <c r="H50" s="47" t="s">
        <v>171</v>
      </c>
      <c r="I50" s="47" t="s">
        <v>172</v>
      </c>
      <c r="J50" s="47" t="s">
        <v>80</v>
      </c>
      <c r="K50" s="47"/>
      <c r="L50" s="47"/>
      <c r="M50" s="47"/>
      <c r="N50" s="47"/>
      <c r="O50" s="145">
        <v>0</v>
      </c>
      <c r="P50" s="145">
        <v>0</v>
      </c>
      <c r="Q50" s="146"/>
      <c r="R50" s="148"/>
      <c r="S50" s="148"/>
      <c r="T50" s="148"/>
      <c r="U50" s="148"/>
      <c r="V50" s="148"/>
      <c r="W50" s="148"/>
      <c r="X50" s="148"/>
      <c r="Y50" s="148"/>
      <c r="Z50" s="148"/>
      <c r="AA50" s="148"/>
      <c r="AB50" s="148"/>
      <c r="AC50" s="148"/>
      <c r="AD50" s="148"/>
      <c r="AE50" s="148"/>
      <c r="AF50" s="148"/>
      <c r="AG50" s="148"/>
      <c r="AH50" s="148"/>
      <c r="AI50" s="148"/>
    </row>
    <row r="51" spans="1:35" s="139" customFormat="1" ht="134.25" customHeight="1" x14ac:dyDescent="0.2">
      <c r="A51" s="38" t="s">
        <v>513</v>
      </c>
      <c r="B51" s="47" t="s">
        <v>145</v>
      </c>
      <c r="C51" s="61" t="s">
        <v>603</v>
      </c>
      <c r="D51" s="47" t="s">
        <v>173</v>
      </c>
      <c r="E51" s="47"/>
      <c r="F51" s="47"/>
      <c r="G51" s="61" t="s">
        <v>604</v>
      </c>
      <c r="H51" s="47" t="s">
        <v>174</v>
      </c>
      <c r="I51" s="47" t="s">
        <v>90</v>
      </c>
      <c r="J51" s="47" t="s">
        <v>80</v>
      </c>
      <c r="K51" s="47"/>
      <c r="L51" s="47" t="s">
        <v>175</v>
      </c>
      <c r="M51" s="62"/>
      <c r="N51" s="62"/>
      <c r="O51" s="145">
        <v>11</v>
      </c>
      <c r="P51" s="145" t="s">
        <v>176</v>
      </c>
      <c r="Q51" s="146" t="s">
        <v>514</v>
      </c>
    </row>
    <row r="52" spans="1:35" s="139" customFormat="1" ht="128.25" customHeight="1" x14ac:dyDescent="0.2">
      <c r="A52" s="38" t="s">
        <v>177</v>
      </c>
      <c r="B52" s="47" t="s">
        <v>32</v>
      </c>
      <c r="C52" s="61" t="s">
        <v>603</v>
      </c>
      <c r="D52" s="47" t="s">
        <v>156</v>
      </c>
      <c r="E52" s="47"/>
      <c r="F52" s="47"/>
      <c r="G52" s="61" t="s">
        <v>605</v>
      </c>
      <c r="H52" s="47" t="s">
        <v>153</v>
      </c>
      <c r="I52" s="47" t="s">
        <v>172</v>
      </c>
      <c r="J52" s="47" t="s">
        <v>80</v>
      </c>
      <c r="K52" s="47"/>
      <c r="L52" s="47"/>
      <c r="M52" s="47"/>
      <c r="N52" s="47"/>
      <c r="O52" s="145">
        <v>3</v>
      </c>
      <c r="P52" s="145"/>
      <c r="Q52" s="146" t="s">
        <v>503</v>
      </c>
    </row>
    <row r="53" spans="1:35" s="139" customFormat="1" ht="141" customHeight="1" x14ac:dyDescent="0.2">
      <c r="A53" s="38" t="s">
        <v>515</v>
      </c>
      <c r="B53" s="47" t="s">
        <v>32</v>
      </c>
      <c r="C53" s="61" t="s">
        <v>602</v>
      </c>
      <c r="D53" s="47" t="s">
        <v>156</v>
      </c>
      <c r="E53" s="47"/>
      <c r="F53" s="47"/>
      <c r="G53" s="61" t="s">
        <v>604</v>
      </c>
      <c r="H53" s="47" t="s">
        <v>153</v>
      </c>
      <c r="I53" s="47" t="s">
        <v>172</v>
      </c>
      <c r="J53" s="47" t="s">
        <v>80</v>
      </c>
      <c r="K53" s="47"/>
      <c r="L53" s="47"/>
      <c r="M53" s="47"/>
      <c r="N53" s="47"/>
      <c r="O53" s="145">
        <v>4</v>
      </c>
      <c r="P53" s="145" t="s">
        <v>516</v>
      </c>
      <c r="Q53" s="146" t="s">
        <v>503</v>
      </c>
    </row>
    <row r="54" spans="1:35" s="143" customFormat="1" ht="78.75" x14ac:dyDescent="0.2">
      <c r="A54" s="38" t="s">
        <v>178</v>
      </c>
      <c r="B54" s="47" t="s">
        <v>32</v>
      </c>
      <c r="C54" s="61" t="s">
        <v>606</v>
      </c>
      <c r="D54" s="47" t="s">
        <v>156</v>
      </c>
      <c r="E54" s="47"/>
      <c r="F54" s="47"/>
      <c r="G54" s="61" t="s">
        <v>607</v>
      </c>
      <c r="H54" s="62"/>
      <c r="I54" s="62" t="s">
        <v>154</v>
      </c>
      <c r="J54" s="47"/>
      <c r="K54" s="47"/>
      <c r="L54" s="47"/>
      <c r="M54" s="47"/>
      <c r="N54" s="152"/>
      <c r="O54" s="152">
        <v>35</v>
      </c>
      <c r="P54" s="152" t="s">
        <v>180</v>
      </c>
      <c r="Q54" s="133"/>
    </row>
    <row r="55" spans="1:35" s="143" customFormat="1" ht="96" x14ac:dyDescent="0.2">
      <c r="A55" s="38" t="s">
        <v>181</v>
      </c>
      <c r="B55" s="47" t="s">
        <v>32</v>
      </c>
      <c r="C55" s="61" t="s">
        <v>606</v>
      </c>
      <c r="D55" s="47" t="s">
        <v>156</v>
      </c>
      <c r="E55" s="47"/>
      <c r="F55" s="47"/>
      <c r="G55" s="61" t="s">
        <v>607</v>
      </c>
      <c r="H55" s="62"/>
      <c r="I55" s="62" t="s">
        <v>154</v>
      </c>
      <c r="J55" s="47"/>
      <c r="K55" s="47"/>
      <c r="L55" s="47"/>
      <c r="M55" s="47"/>
      <c r="N55" s="152"/>
      <c r="O55" s="152">
        <v>40</v>
      </c>
      <c r="P55" s="152" t="s">
        <v>182</v>
      </c>
      <c r="Q55" s="133"/>
    </row>
    <row r="56" spans="1:35" s="143" customFormat="1" ht="78.75" x14ac:dyDescent="0.2">
      <c r="A56" s="38" t="s">
        <v>183</v>
      </c>
      <c r="B56" s="47" t="s">
        <v>115</v>
      </c>
      <c r="C56" s="61" t="s">
        <v>606</v>
      </c>
      <c r="D56" s="61" t="s">
        <v>179</v>
      </c>
      <c r="E56" s="61"/>
      <c r="F56" s="61"/>
      <c r="G56" s="61" t="s">
        <v>607</v>
      </c>
      <c r="H56" s="62" t="s">
        <v>184</v>
      </c>
      <c r="I56" s="62" t="s">
        <v>490</v>
      </c>
      <c r="J56" s="62"/>
      <c r="K56" s="62" t="s">
        <v>491</v>
      </c>
      <c r="L56" s="61"/>
      <c r="M56" s="62"/>
      <c r="N56" s="61"/>
      <c r="O56" s="152" t="s">
        <v>185</v>
      </c>
      <c r="P56" s="152"/>
      <c r="Q56" s="133"/>
    </row>
    <row r="57" spans="1:35" s="143" customFormat="1" ht="78.75" x14ac:dyDescent="0.2">
      <c r="A57" s="38" t="s">
        <v>186</v>
      </c>
      <c r="B57" s="47" t="s">
        <v>145</v>
      </c>
      <c r="C57" s="61" t="s">
        <v>606</v>
      </c>
      <c r="D57" s="61" t="s">
        <v>179</v>
      </c>
      <c r="E57" s="61"/>
      <c r="F57" s="61"/>
      <c r="G57" s="61" t="s">
        <v>607</v>
      </c>
      <c r="H57" s="62" t="s">
        <v>187</v>
      </c>
      <c r="I57" s="62" t="s">
        <v>492</v>
      </c>
      <c r="J57" s="62"/>
      <c r="K57" s="62"/>
      <c r="L57" s="61"/>
      <c r="M57" s="62"/>
      <c r="N57" s="61"/>
      <c r="O57" s="145" t="s">
        <v>188</v>
      </c>
      <c r="P57" s="152"/>
      <c r="Q57" s="133"/>
    </row>
    <row r="58" spans="1:35" s="143" customFormat="1" ht="78.75" x14ac:dyDescent="0.2">
      <c r="A58" s="38" t="s">
        <v>189</v>
      </c>
      <c r="B58" s="47" t="s">
        <v>145</v>
      </c>
      <c r="C58" s="61" t="s">
        <v>606</v>
      </c>
      <c r="D58" s="61" t="s">
        <v>179</v>
      </c>
      <c r="E58" s="61"/>
      <c r="F58" s="61"/>
      <c r="G58" s="61" t="s">
        <v>607</v>
      </c>
      <c r="H58" s="62" t="s">
        <v>190</v>
      </c>
      <c r="I58" s="62" t="s">
        <v>493</v>
      </c>
      <c r="J58" s="62"/>
      <c r="K58" s="62"/>
      <c r="L58" s="61"/>
      <c r="M58" s="62"/>
      <c r="N58" s="61"/>
      <c r="O58" s="145" t="s">
        <v>191</v>
      </c>
      <c r="P58" s="152"/>
      <c r="Q58" s="133"/>
    </row>
    <row r="59" spans="1:35" s="143" customFormat="1" ht="112.5" x14ac:dyDescent="0.2">
      <c r="A59" s="38" t="s">
        <v>192</v>
      </c>
      <c r="B59" s="47" t="s">
        <v>32</v>
      </c>
      <c r="C59" s="61" t="s">
        <v>606</v>
      </c>
      <c r="D59" s="61" t="s">
        <v>33</v>
      </c>
      <c r="E59" s="47"/>
      <c r="F59" s="47"/>
      <c r="G59" s="61" t="s">
        <v>607</v>
      </c>
      <c r="H59" s="62"/>
      <c r="I59" s="62" t="s">
        <v>90</v>
      </c>
      <c r="J59" s="62" t="s">
        <v>80</v>
      </c>
      <c r="K59" s="246"/>
      <c r="L59" s="47"/>
      <c r="M59" s="47"/>
      <c r="N59" s="47"/>
      <c r="O59" s="152">
        <v>1</v>
      </c>
      <c r="P59" s="152">
        <v>5</v>
      </c>
      <c r="Q59" s="133"/>
    </row>
    <row r="60" spans="1:35" s="143" customFormat="1" ht="78.75" x14ac:dyDescent="0.2">
      <c r="A60" s="38" t="s">
        <v>193</v>
      </c>
      <c r="B60" s="47" t="s">
        <v>32</v>
      </c>
      <c r="C60" s="61" t="s">
        <v>606</v>
      </c>
      <c r="D60" s="47" t="s">
        <v>156</v>
      </c>
      <c r="E60" s="47"/>
      <c r="F60" s="47"/>
      <c r="G60" s="61" t="s">
        <v>607</v>
      </c>
      <c r="H60" s="62"/>
      <c r="I60" s="62" t="s">
        <v>194</v>
      </c>
      <c r="J60" s="62"/>
      <c r="K60" s="62"/>
      <c r="L60" s="47"/>
      <c r="M60" s="47"/>
      <c r="N60" s="47"/>
      <c r="O60" s="152">
        <v>119</v>
      </c>
      <c r="P60" s="152" t="s">
        <v>195</v>
      </c>
      <c r="Q60" s="133"/>
    </row>
    <row r="61" spans="1:35" s="143" customFormat="1" ht="78.75" x14ac:dyDescent="0.2">
      <c r="A61" s="38" t="s">
        <v>196</v>
      </c>
      <c r="B61" s="47" t="s">
        <v>157</v>
      </c>
      <c r="C61" s="61" t="s">
        <v>606</v>
      </c>
      <c r="D61" s="61" t="s">
        <v>179</v>
      </c>
      <c r="E61" s="47"/>
      <c r="F61" s="47"/>
      <c r="G61" s="61" t="s">
        <v>607</v>
      </c>
      <c r="H61" s="62"/>
      <c r="I61" s="62" t="s">
        <v>197</v>
      </c>
      <c r="J61" s="62"/>
      <c r="K61" s="62"/>
      <c r="L61" s="47"/>
      <c r="M61" s="47"/>
      <c r="N61" s="47"/>
      <c r="O61" s="152">
        <v>578</v>
      </c>
      <c r="P61" s="152">
        <v>3</v>
      </c>
      <c r="Q61" s="133"/>
    </row>
    <row r="62" spans="1:35" s="153" customFormat="1" ht="78.75" x14ac:dyDescent="0.2">
      <c r="A62" s="38" t="s">
        <v>198</v>
      </c>
      <c r="B62" s="47" t="s">
        <v>32</v>
      </c>
      <c r="C62" s="61" t="s">
        <v>606</v>
      </c>
      <c r="D62" s="47" t="s">
        <v>156</v>
      </c>
      <c r="E62" s="47"/>
      <c r="F62" s="47"/>
      <c r="G62" s="61" t="s">
        <v>607</v>
      </c>
      <c r="H62" s="62" t="s">
        <v>199</v>
      </c>
      <c r="I62" s="62" t="s">
        <v>172</v>
      </c>
      <c r="J62" s="62" t="s">
        <v>80</v>
      </c>
      <c r="K62" s="62"/>
      <c r="L62" s="47"/>
      <c r="M62" s="47"/>
      <c r="N62" s="47"/>
      <c r="O62" s="152">
        <v>2</v>
      </c>
      <c r="P62" s="145" t="s">
        <v>200</v>
      </c>
      <c r="Q62" s="133"/>
    </row>
    <row r="63" spans="1:35" s="143" customFormat="1" ht="78.75" x14ac:dyDescent="0.2">
      <c r="A63" s="38" t="s">
        <v>201</v>
      </c>
      <c r="B63" s="47" t="s">
        <v>32</v>
      </c>
      <c r="C63" s="61" t="s">
        <v>606</v>
      </c>
      <c r="D63" s="47" t="s">
        <v>156</v>
      </c>
      <c r="E63" s="47"/>
      <c r="F63" s="47"/>
      <c r="G63" s="61" t="s">
        <v>607</v>
      </c>
      <c r="H63" s="62" t="s">
        <v>202</v>
      </c>
      <c r="I63" s="62" t="s">
        <v>172</v>
      </c>
      <c r="J63" s="62" t="s">
        <v>80</v>
      </c>
      <c r="K63" s="62"/>
      <c r="L63" s="47"/>
      <c r="M63" s="47"/>
      <c r="N63" s="47"/>
      <c r="O63" s="152">
        <v>16</v>
      </c>
      <c r="P63" s="147">
        <v>43768</v>
      </c>
      <c r="Q63" s="133"/>
    </row>
    <row r="64" spans="1:35" s="143" customFormat="1" ht="78.75" x14ac:dyDescent="0.2">
      <c r="A64" s="38" t="s">
        <v>203</v>
      </c>
      <c r="B64" s="47" t="s">
        <v>157</v>
      </c>
      <c r="C64" s="61" t="s">
        <v>606</v>
      </c>
      <c r="D64" s="47" t="s">
        <v>156</v>
      </c>
      <c r="E64" s="62" t="s">
        <v>204</v>
      </c>
      <c r="F64" s="47"/>
      <c r="G64" s="61" t="s">
        <v>607</v>
      </c>
      <c r="H64" s="62"/>
      <c r="I64" s="62" t="s">
        <v>205</v>
      </c>
      <c r="J64" s="62"/>
      <c r="K64" s="62"/>
      <c r="L64" s="47"/>
      <c r="M64" s="47"/>
      <c r="N64" s="47"/>
      <c r="O64" s="152">
        <v>18</v>
      </c>
      <c r="P64" s="147" t="s">
        <v>182</v>
      </c>
      <c r="Q64" s="133"/>
    </row>
    <row r="65" spans="1:35" s="143" customFormat="1" ht="78.75" x14ac:dyDescent="0.2">
      <c r="A65" s="38" t="s">
        <v>206</v>
      </c>
      <c r="B65" s="47" t="s">
        <v>157</v>
      </c>
      <c r="C65" s="61" t="s">
        <v>606</v>
      </c>
      <c r="D65" s="47" t="s">
        <v>156</v>
      </c>
      <c r="E65" s="47" t="s">
        <v>207</v>
      </c>
      <c r="F65" s="47"/>
      <c r="G65" s="61" t="s">
        <v>607</v>
      </c>
      <c r="H65" s="62"/>
      <c r="I65" s="62" t="s">
        <v>205</v>
      </c>
      <c r="J65" s="62"/>
      <c r="K65" s="62"/>
      <c r="L65" s="47"/>
      <c r="M65" s="47"/>
      <c r="N65" s="47"/>
      <c r="O65" s="152">
        <v>636</v>
      </c>
      <c r="P65" s="152" t="s">
        <v>208</v>
      </c>
      <c r="Q65" s="133"/>
    </row>
    <row r="66" spans="1:35" s="143" customFormat="1" ht="78.75" x14ac:dyDescent="0.2">
      <c r="A66" s="38" t="s">
        <v>209</v>
      </c>
      <c r="B66" s="47" t="s">
        <v>115</v>
      </c>
      <c r="C66" s="61" t="s">
        <v>606</v>
      </c>
      <c r="D66" s="47" t="s">
        <v>156</v>
      </c>
      <c r="E66" s="47"/>
      <c r="F66" s="47"/>
      <c r="G66" s="61" t="s">
        <v>607</v>
      </c>
      <c r="H66" s="62"/>
      <c r="I66" s="62" t="s">
        <v>210</v>
      </c>
      <c r="J66" s="62"/>
      <c r="K66" s="62"/>
      <c r="L66" s="47"/>
      <c r="M66" s="47"/>
      <c r="N66" s="47"/>
      <c r="O66" s="152">
        <v>106</v>
      </c>
      <c r="P66" s="152">
        <v>5</v>
      </c>
      <c r="Q66" s="133"/>
    </row>
    <row r="67" spans="1:35" s="143" customFormat="1" ht="112.5" x14ac:dyDescent="0.2">
      <c r="A67" s="38" t="s">
        <v>211</v>
      </c>
      <c r="B67" s="47" t="s">
        <v>212</v>
      </c>
      <c r="C67" s="61" t="s">
        <v>606</v>
      </c>
      <c r="D67" s="61" t="s">
        <v>33</v>
      </c>
      <c r="E67" s="47"/>
      <c r="F67" s="47" t="s">
        <v>213</v>
      </c>
      <c r="G67" s="61" t="s">
        <v>607</v>
      </c>
      <c r="H67" s="62"/>
      <c r="I67" s="62" t="s">
        <v>90</v>
      </c>
      <c r="J67" s="62"/>
      <c r="K67" s="62"/>
      <c r="L67" s="47"/>
      <c r="M67" s="47"/>
      <c r="N67" s="47"/>
      <c r="O67" s="152">
        <v>1</v>
      </c>
      <c r="P67" s="152">
        <v>15</v>
      </c>
      <c r="Q67" s="146" t="s">
        <v>494</v>
      </c>
    </row>
    <row r="68" spans="1:35" s="143" customFormat="1" ht="78.75" x14ac:dyDescent="0.2">
      <c r="A68" s="38" t="s">
        <v>214</v>
      </c>
      <c r="B68" s="47" t="s">
        <v>32</v>
      </c>
      <c r="C68" s="61" t="s">
        <v>606</v>
      </c>
      <c r="D68" s="47" t="s">
        <v>156</v>
      </c>
      <c r="E68" s="47"/>
      <c r="F68" s="47"/>
      <c r="G68" s="61" t="s">
        <v>607</v>
      </c>
      <c r="H68" s="62"/>
      <c r="I68" s="62" t="s">
        <v>172</v>
      </c>
      <c r="J68" s="62"/>
      <c r="K68" s="62"/>
      <c r="L68" s="47"/>
      <c r="M68" s="47"/>
      <c r="N68" s="47"/>
      <c r="O68" s="152"/>
      <c r="P68" s="152"/>
      <c r="Q68" s="133"/>
    </row>
    <row r="69" spans="1:35" s="154" customFormat="1" ht="112.5" x14ac:dyDescent="0.2">
      <c r="A69" s="38" t="s">
        <v>215</v>
      </c>
      <c r="B69" s="47" t="s">
        <v>32</v>
      </c>
      <c r="C69" s="61" t="s">
        <v>606</v>
      </c>
      <c r="D69" s="61" t="s">
        <v>33</v>
      </c>
      <c r="E69" s="47" t="s">
        <v>216</v>
      </c>
      <c r="F69" s="47"/>
      <c r="G69" s="61" t="s">
        <v>607</v>
      </c>
      <c r="H69" s="62"/>
      <c r="I69" s="62" t="s">
        <v>90</v>
      </c>
      <c r="J69" s="62" t="s">
        <v>80</v>
      </c>
      <c r="K69" s="62"/>
      <c r="L69" s="47"/>
      <c r="M69" s="47"/>
      <c r="N69" s="47"/>
      <c r="O69" s="152">
        <v>9</v>
      </c>
      <c r="P69" s="152">
        <v>7</v>
      </c>
      <c r="Q69" s="133"/>
      <c r="R69" s="153"/>
      <c r="S69" s="153"/>
      <c r="T69" s="153"/>
      <c r="U69" s="153"/>
      <c r="V69" s="153"/>
      <c r="W69" s="153"/>
      <c r="X69" s="153"/>
      <c r="Y69" s="153"/>
      <c r="Z69" s="153"/>
      <c r="AA69" s="153"/>
      <c r="AB69" s="153"/>
      <c r="AC69" s="153"/>
      <c r="AD69" s="153"/>
      <c r="AE69" s="153"/>
      <c r="AF69" s="153"/>
      <c r="AG69" s="153"/>
      <c r="AH69" s="153"/>
      <c r="AI69" s="153"/>
    </row>
    <row r="70" spans="1:35" s="153" customFormat="1" ht="87" customHeight="1" x14ac:dyDescent="0.2">
      <c r="A70" s="38" t="s">
        <v>217</v>
      </c>
      <c r="B70" s="47" t="s">
        <v>32</v>
      </c>
      <c r="C70" s="61" t="s">
        <v>606</v>
      </c>
      <c r="D70" s="61" t="s">
        <v>179</v>
      </c>
      <c r="E70" s="61"/>
      <c r="F70" s="61"/>
      <c r="G70" s="61" t="s">
        <v>607</v>
      </c>
      <c r="H70" s="62"/>
      <c r="I70" s="62" t="s">
        <v>495</v>
      </c>
      <c r="J70" s="62"/>
      <c r="K70" s="62"/>
      <c r="L70" s="61"/>
      <c r="M70" s="62"/>
      <c r="N70" s="61"/>
      <c r="O70" s="152">
        <v>423</v>
      </c>
      <c r="P70" s="152">
        <v>2</v>
      </c>
      <c r="Q70" s="133"/>
    </row>
    <row r="71" spans="1:35" s="153" customFormat="1" ht="87" customHeight="1" x14ac:dyDescent="0.2">
      <c r="A71" s="38" t="s">
        <v>218</v>
      </c>
      <c r="B71" s="47" t="s">
        <v>32</v>
      </c>
      <c r="C71" s="61" t="s">
        <v>606</v>
      </c>
      <c r="D71" s="47" t="s">
        <v>156</v>
      </c>
      <c r="E71" s="47"/>
      <c r="F71" s="47"/>
      <c r="G71" s="61" t="s">
        <v>607</v>
      </c>
      <c r="H71" s="62" t="s">
        <v>219</v>
      </c>
      <c r="I71" s="62" t="s">
        <v>220</v>
      </c>
      <c r="J71" s="62"/>
      <c r="K71" s="62"/>
      <c r="L71" s="47"/>
      <c r="M71" s="47"/>
      <c r="N71" s="47"/>
      <c r="O71" s="145" t="s">
        <v>221</v>
      </c>
      <c r="P71" s="145" t="s">
        <v>640</v>
      </c>
      <c r="Q71" s="133"/>
    </row>
    <row r="72" spans="1:35" s="153" customFormat="1" ht="112.5" x14ac:dyDescent="0.2">
      <c r="A72" s="38" t="s">
        <v>222</v>
      </c>
      <c r="B72" s="47" t="s">
        <v>157</v>
      </c>
      <c r="C72" s="61" t="s">
        <v>606</v>
      </c>
      <c r="D72" s="61" t="s">
        <v>33</v>
      </c>
      <c r="E72" s="47" t="s">
        <v>223</v>
      </c>
      <c r="F72" s="47"/>
      <c r="G72" s="61" t="s">
        <v>607</v>
      </c>
      <c r="H72" s="62"/>
      <c r="I72" s="62" t="s">
        <v>90</v>
      </c>
      <c r="J72" s="62" t="s">
        <v>80</v>
      </c>
      <c r="K72" s="155"/>
      <c r="L72" s="47"/>
      <c r="M72" s="47"/>
      <c r="N72" s="47"/>
      <c r="O72" s="152">
        <v>13</v>
      </c>
      <c r="P72" s="152" t="s">
        <v>208</v>
      </c>
      <c r="Q72" s="133"/>
    </row>
    <row r="73" spans="1:35" s="143" customFormat="1" ht="78.75" x14ac:dyDescent="0.2">
      <c r="A73" s="38" t="s">
        <v>224</v>
      </c>
      <c r="B73" s="47" t="s">
        <v>32</v>
      </c>
      <c r="C73" s="61" t="s">
        <v>606</v>
      </c>
      <c r="D73" s="47" t="s">
        <v>156</v>
      </c>
      <c r="E73" s="47" t="s">
        <v>225</v>
      </c>
      <c r="F73" s="47"/>
      <c r="G73" s="61" t="s">
        <v>607</v>
      </c>
      <c r="H73" s="62"/>
      <c r="I73" s="62" t="s">
        <v>172</v>
      </c>
      <c r="J73" s="62" t="s">
        <v>80</v>
      </c>
      <c r="K73" s="155"/>
      <c r="L73" s="47"/>
      <c r="M73" s="47"/>
      <c r="N73" s="47"/>
      <c r="O73" s="152">
        <v>3</v>
      </c>
      <c r="P73" s="152" t="s">
        <v>208</v>
      </c>
      <c r="Q73" s="133"/>
    </row>
    <row r="74" spans="1:35" s="143" customFormat="1" ht="78.75" x14ac:dyDescent="0.2">
      <c r="A74" s="38" t="s">
        <v>226</v>
      </c>
      <c r="B74" s="47" t="s">
        <v>32</v>
      </c>
      <c r="C74" s="61" t="s">
        <v>606</v>
      </c>
      <c r="D74" s="47" t="s">
        <v>156</v>
      </c>
      <c r="E74" s="47"/>
      <c r="F74" s="47"/>
      <c r="G74" s="61" t="s">
        <v>607</v>
      </c>
      <c r="H74" s="120" t="s">
        <v>227</v>
      </c>
      <c r="I74" s="62" t="s">
        <v>172</v>
      </c>
      <c r="J74" s="62" t="s">
        <v>80</v>
      </c>
      <c r="K74" s="246"/>
      <c r="L74" s="47"/>
      <c r="M74" s="47"/>
      <c r="N74" s="47"/>
      <c r="O74" s="152">
        <v>1</v>
      </c>
      <c r="P74" s="156">
        <v>43585</v>
      </c>
      <c r="Q74" s="146" t="s">
        <v>496</v>
      </c>
    </row>
    <row r="75" spans="1:35" s="143" customFormat="1" ht="78.75" x14ac:dyDescent="0.2">
      <c r="A75" s="38" t="s">
        <v>228</v>
      </c>
      <c r="B75" s="47" t="s">
        <v>32</v>
      </c>
      <c r="C75" s="61" t="s">
        <v>606</v>
      </c>
      <c r="D75" s="47" t="s">
        <v>156</v>
      </c>
      <c r="E75" s="47"/>
      <c r="F75" s="47"/>
      <c r="G75" s="61" t="s">
        <v>607</v>
      </c>
      <c r="H75" s="62"/>
      <c r="I75" s="62" t="s">
        <v>229</v>
      </c>
      <c r="J75" s="62"/>
      <c r="K75" s="62"/>
      <c r="L75" s="47"/>
      <c r="M75" s="47"/>
      <c r="N75" s="47"/>
      <c r="O75" s="152">
        <v>5</v>
      </c>
      <c r="P75" s="152">
        <v>3</v>
      </c>
      <c r="Q75" s="133"/>
    </row>
    <row r="76" spans="1:35" s="143" customFormat="1" ht="79.5" thickBot="1" x14ac:dyDescent="0.25">
      <c r="A76" s="157" t="s">
        <v>230</v>
      </c>
      <c r="B76" s="48" t="s">
        <v>32</v>
      </c>
      <c r="C76" s="49" t="s">
        <v>606</v>
      </c>
      <c r="D76" s="48" t="s">
        <v>156</v>
      </c>
      <c r="E76" s="48"/>
      <c r="F76" s="48"/>
      <c r="G76" s="49" t="s">
        <v>607</v>
      </c>
      <c r="H76" s="126"/>
      <c r="I76" s="126" t="s">
        <v>172</v>
      </c>
      <c r="J76" s="126"/>
      <c r="K76" s="126"/>
      <c r="L76" s="48"/>
      <c r="M76" s="48"/>
      <c r="N76" s="48"/>
      <c r="O76" s="158">
        <v>5</v>
      </c>
      <c r="P76" s="158" t="s">
        <v>231</v>
      </c>
      <c r="Q76" s="159"/>
    </row>
    <row r="77" spans="1:35" x14ac:dyDescent="0.2">
      <c r="O77" s="118"/>
      <c r="P77" s="118"/>
      <c r="Q77" s="118"/>
    </row>
    <row r="79" spans="1:35" ht="12.75" customHeight="1" x14ac:dyDescent="0.2">
      <c r="A79" s="272" t="s">
        <v>30</v>
      </c>
      <c r="B79" s="272"/>
      <c r="C79" s="272"/>
      <c r="D79" s="272"/>
      <c r="E79" s="272"/>
      <c r="F79" s="272"/>
      <c r="G79" s="272"/>
      <c r="H79" s="272"/>
      <c r="I79" s="272"/>
      <c r="J79" s="272"/>
      <c r="K79" s="272"/>
      <c r="L79" s="272"/>
      <c r="M79" s="272"/>
      <c r="N79" s="272"/>
      <c r="O79" s="272"/>
      <c r="P79" s="272"/>
      <c r="Q79" s="272"/>
    </row>
    <row r="80" spans="1:35" x14ac:dyDescent="0.2">
      <c r="A80" s="273" t="s">
        <v>31</v>
      </c>
      <c r="B80" s="273"/>
      <c r="C80" s="273"/>
      <c r="D80" s="273"/>
      <c r="E80" s="273"/>
      <c r="F80" s="273"/>
      <c r="G80" s="273"/>
      <c r="H80" s="273"/>
      <c r="I80" s="273"/>
      <c r="J80" s="273"/>
      <c r="K80" s="273"/>
      <c r="L80" s="273"/>
      <c r="M80" s="273"/>
      <c r="N80" s="273"/>
      <c r="O80" s="273"/>
      <c r="P80" s="273"/>
      <c r="Q80" s="273"/>
    </row>
    <row r="82" spans="3:4" x14ac:dyDescent="0.2">
      <c r="C82" s="251"/>
      <c r="D82" s="251"/>
    </row>
    <row r="83" spans="3:4" x14ac:dyDescent="0.2">
      <c r="C83" s="251"/>
      <c r="D83" s="251"/>
    </row>
    <row r="84" spans="3:4" x14ac:dyDescent="0.2">
      <c r="C84" s="229"/>
      <c r="D84" s="251"/>
    </row>
    <row r="85" spans="3:4" x14ac:dyDescent="0.2">
      <c r="C85" s="251"/>
      <c r="D85" s="251"/>
    </row>
    <row r="86" spans="3:4" x14ac:dyDescent="0.2">
      <c r="C86" s="251"/>
      <c r="D86" s="251"/>
    </row>
  </sheetData>
  <mergeCells count="3">
    <mergeCell ref="A80:Q80"/>
    <mergeCell ref="A79:Q79"/>
    <mergeCell ref="A1:Q3"/>
  </mergeCells>
  <phoneticPr fontId="3" type="noConversion"/>
  <hyperlinks>
    <hyperlink ref="Q74" r:id="rId1"/>
  </hyperlinks>
  <pageMargins left="0.23622047244094491" right="0.23622047244094491" top="0.74803149606299213" bottom="0.74803149606299213" header="0.31496062992125984" footer="0.31496062992125984"/>
  <pageSetup paperSize="8" scale="67" fitToHeight="0" orientation="landscape" r:id="rId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9"/>
  <sheetViews>
    <sheetView zoomScale="90" zoomScaleNormal="90" workbookViewId="0">
      <selection activeCell="O1" sqref="A1:XFD3"/>
    </sheetView>
  </sheetViews>
  <sheetFormatPr defaultRowHeight="12.75" x14ac:dyDescent="0.2"/>
  <cols>
    <col min="1" max="1" width="26.7109375" customWidth="1"/>
    <col min="3" max="3" width="29.85546875" customWidth="1"/>
    <col min="4" max="4" width="28.85546875" customWidth="1"/>
    <col min="5" max="5" width="15" customWidth="1"/>
    <col min="6" max="6" width="16.5703125" customWidth="1"/>
    <col min="7" max="7" width="28.28515625" customWidth="1"/>
    <col min="9" max="9" width="16.7109375" customWidth="1"/>
    <col min="12" max="12" width="9.7109375" customWidth="1"/>
    <col min="13" max="13" width="11.85546875" bestFit="1" customWidth="1"/>
    <col min="14" max="14" width="12.140625" customWidth="1"/>
    <col min="15" max="15" width="17.140625" style="135" customWidth="1"/>
    <col min="16" max="16" width="18.85546875" customWidth="1"/>
    <col min="17" max="17" width="14.5703125" customWidth="1"/>
    <col min="19" max="19" width="1.5703125" bestFit="1" customWidth="1"/>
  </cols>
  <sheetData>
    <row r="1" spans="1:38" s="29" customFormat="1" ht="12" customHeight="1" x14ac:dyDescent="0.35">
      <c r="A1" s="287" t="s">
        <v>649</v>
      </c>
      <c r="B1" s="288"/>
      <c r="C1" s="288"/>
      <c r="D1" s="288"/>
      <c r="E1" s="288"/>
      <c r="F1" s="288"/>
      <c r="G1" s="288"/>
      <c r="H1" s="288"/>
      <c r="I1" s="288"/>
      <c r="J1" s="288"/>
      <c r="K1" s="288"/>
      <c r="L1" s="288"/>
      <c r="M1" s="288"/>
      <c r="N1" s="288"/>
    </row>
    <row r="2" spans="1:38" s="29" customFormat="1" ht="12" customHeight="1" x14ac:dyDescent="0.35">
      <c r="A2" s="288"/>
      <c r="B2" s="288"/>
      <c r="C2" s="288"/>
      <c r="D2" s="288"/>
      <c r="E2" s="288"/>
      <c r="F2" s="288"/>
      <c r="G2" s="288"/>
      <c r="H2" s="288"/>
      <c r="I2" s="288"/>
      <c r="J2" s="288"/>
      <c r="K2" s="288"/>
      <c r="L2" s="288"/>
      <c r="M2" s="288"/>
      <c r="N2" s="288"/>
    </row>
    <row r="3" spans="1:38" s="29" customFormat="1" ht="12" customHeight="1" thickBot="1" x14ac:dyDescent="0.4">
      <c r="A3" s="289"/>
      <c r="B3" s="289"/>
      <c r="C3" s="289"/>
      <c r="D3" s="289"/>
      <c r="E3" s="289"/>
      <c r="F3" s="289"/>
      <c r="G3" s="289"/>
      <c r="H3" s="289"/>
      <c r="I3" s="289"/>
      <c r="J3" s="289"/>
      <c r="K3" s="289"/>
      <c r="L3" s="289"/>
      <c r="M3" s="289"/>
      <c r="N3" s="289"/>
    </row>
    <row r="4" spans="1:38" s="6" customFormat="1" ht="105" customHeight="1" thickBot="1" x14ac:dyDescent="0.25">
      <c r="A4" s="30" t="s">
        <v>0</v>
      </c>
      <c r="B4" s="31" t="s">
        <v>1</v>
      </c>
      <c r="C4" s="31" t="s">
        <v>68</v>
      </c>
      <c r="D4" s="31" t="s">
        <v>69</v>
      </c>
      <c r="E4" s="31" t="s">
        <v>4</v>
      </c>
      <c r="F4" s="31" t="s">
        <v>5</v>
      </c>
      <c r="G4" s="31" t="s">
        <v>70</v>
      </c>
      <c r="H4" s="31" t="s">
        <v>71</v>
      </c>
      <c r="I4" s="31" t="s">
        <v>8</v>
      </c>
      <c r="J4" s="31" t="s">
        <v>9</v>
      </c>
      <c r="K4" s="31" t="s">
        <v>10</v>
      </c>
      <c r="L4" s="31" t="s">
        <v>11</v>
      </c>
      <c r="M4" s="31" t="s">
        <v>72</v>
      </c>
      <c r="N4" s="32" t="s">
        <v>13</v>
      </c>
      <c r="O4" s="244" t="s">
        <v>14</v>
      </c>
      <c r="P4" s="82" t="s">
        <v>15</v>
      </c>
      <c r="Q4" s="82" t="s">
        <v>16</v>
      </c>
      <c r="R4" s="33"/>
      <c r="S4" s="33"/>
      <c r="T4" s="33"/>
      <c r="U4" s="33"/>
      <c r="V4" s="33"/>
      <c r="W4" s="33"/>
      <c r="X4" s="33"/>
      <c r="Y4" s="33"/>
      <c r="Z4" s="33"/>
      <c r="AA4" s="33"/>
      <c r="AB4" s="33"/>
      <c r="AC4" s="33"/>
      <c r="AD4" s="33"/>
      <c r="AE4" s="33"/>
      <c r="AF4" s="33"/>
      <c r="AG4" s="33"/>
      <c r="AH4" s="33"/>
      <c r="AI4" s="33"/>
      <c r="AJ4" s="33"/>
      <c r="AK4" s="33"/>
      <c r="AL4" s="34"/>
    </row>
    <row r="5" spans="1:38" s="44" customFormat="1" ht="67.5" x14ac:dyDescent="0.2">
      <c r="A5" s="52" t="s">
        <v>232</v>
      </c>
      <c r="B5" s="43" t="s">
        <v>32</v>
      </c>
      <c r="C5" s="43" t="s">
        <v>597</v>
      </c>
      <c r="D5" s="43" t="s">
        <v>233</v>
      </c>
      <c r="E5" s="42"/>
      <c r="F5" s="42"/>
      <c r="G5" s="43" t="s">
        <v>598</v>
      </c>
      <c r="H5" s="42" t="s">
        <v>234</v>
      </c>
      <c r="I5" s="56" t="s">
        <v>235</v>
      </c>
      <c r="J5" s="42" t="s">
        <v>236</v>
      </c>
      <c r="K5" s="53"/>
      <c r="L5" s="54"/>
      <c r="M5" s="54"/>
      <c r="N5" s="54"/>
      <c r="O5" s="245">
        <v>1</v>
      </c>
      <c r="P5" s="151" t="s">
        <v>85</v>
      </c>
      <c r="Q5" s="71"/>
    </row>
    <row r="6" spans="1:38" s="38" customFormat="1" ht="67.5" x14ac:dyDescent="0.2">
      <c r="A6" s="63" t="s">
        <v>237</v>
      </c>
      <c r="B6" s="61" t="s">
        <v>32</v>
      </c>
      <c r="C6" s="61" t="s">
        <v>597</v>
      </c>
      <c r="D6" s="61" t="s">
        <v>233</v>
      </c>
      <c r="E6" s="47"/>
      <c r="F6" s="47"/>
      <c r="G6" s="61" t="s">
        <v>598</v>
      </c>
      <c r="H6" s="47" t="s">
        <v>234</v>
      </c>
      <c r="I6" s="14" t="s">
        <v>235</v>
      </c>
      <c r="J6" s="47" t="s">
        <v>236</v>
      </c>
      <c r="K6" s="35"/>
      <c r="L6" s="47"/>
      <c r="M6" s="62"/>
      <c r="N6" s="47"/>
      <c r="O6" s="78">
        <v>0</v>
      </c>
      <c r="P6" s="72"/>
      <c r="Q6" s="73"/>
      <c r="R6" s="39"/>
      <c r="S6" s="39"/>
      <c r="T6" s="39"/>
      <c r="U6" s="39"/>
      <c r="V6" s="39"/>
      <c r="W6" s="39"/>
      <c r="X6" s="39"/>
      <c r="Y6" s="39"/>
      <c r="Z6" s="39"/>
      <c r="AA6" s="39"/>
      <c r="AB6" s="39"/>
      <c r="AC6" s="39"/>
      <c r="AD6" s="39"/>
      <c r="AE6" s="39"/>
      <c r="AF6" s="39"/>
      <c r="AG6" s="39"/>
      <c r="AH6" s="39"/>
      <c r="AI6" s="39"/>
      <c r="AJ6" s="39"/>
      <c r="AK6" s="39"/>
      <c r="AL6" s="40"/>
    </row>
    <row r="7" spans="1:38" s="45" customFormat="1" ht="142.5" customHeight="1" x14ac:dyDescent="0.2">
      <c r="A7" s="63" t="s">
        <v>238</v>
      </c>
      <c r="B7" s="61" t="s">
        <v>239</v>
      </c>
      <c r="C7" s="61" t="s">
        <v>597</v>
      </c>
      <c r="D7" s="61" t="s">
        <v>76</v>
      </c>
      <c r="E7" s="47" t="s">
        <v>240</v>
      </c>
      <c r="F7" s="47" t="s">
        <v>241</v>
      </c>
      <c r="G7" s="61" t="s">
        <v>598</v>
      </c>
      <c r="H7" s="47"/>
      <c r="I7" s="47" t="s">
        <v>242</v>
      </c>
      <c r="J7" s="47" t="s">
        <v>243</v>
      </c>
      <c r="K7" s="35"/>
      <c r="L7" s="47"/>
      <c r="M7" s="47"/>
      <c r="N7" s="47"/>
      <c r="O7" s="78">
        <v>29</v>
      </c>
      <c r="P7" s="62" t="s">
        <v>85</v>
      </c>
      <c r="Q7" s="74"/>
      <c r="R7" s="44"/>
      <c r="S7" s="44" t="s">
        <v>42</v>
      </c>
      <c r="T7" s="44"/>
      <c r="U7" s="44"/>
      <c r="V7" s="44"/>
      <c r="W7" s="44"/>
      <c r="X7" s="44"/>
      <c r="Y7" s="44"/>
      <c r="Z7" s="44"/>
      <c r="AA7" s="44"/>
      <c r="AB7" s="44"/>
      <c r="AC7" s="44"/>
      <c r="AD7" s="44"/>
      <c r="AE7" s="44"/>
      <c r="AF7" s="44"/>
      <c r="AG7" s="44"/>
      <c r="AH7" s="44"/>
      <c r="AI7" s="44"/>
      <c r="AJ7" s="44"/>
      <c r="AK7" s="44"/>
    </row>
    <row r="8" spans="1:38" s="45" customFormat="1" ht="142.5" customHeight="1" x14ac:dyDescent="0.2">
      <c r="A8" s="63" t="s">
        <v>244</v>
      </c>
      <c r="B8" s="61" t="s">
        <v>245</v>
      </c>
      <c r="C8" s="61" t="s">
        <v>597</v>
      </c>
      <c r="D8" s="61" t="s">
        <v>76</v>
      </c>
      <c r="E8" s="47"/>
      <c r="F8" s="47"/>
      <c r="G8" s="61" t="s">
        <v>598</v>
      </c>
      <c r="H8" s="47"/>
      <c r="I8" s="47" t="s">
        <v>90</v>
      </c>
      <c r="J8" s="47" t="s">
        <v>80</v>
      </c>
      <c r="K8" s="35"/>
      <c r="L8" s="47"/>
      <c r="M8" s="47"/>
      <c r="N8" s="47"/>
      <c r="O8" s="78">
        <v>2</v>
      </c>
      <c r="P8" s="62" t="s">
        <v>85</v>
      </c>
      <c r="Q8" s="74"/>
    </row>
    <row r="9" spans="1:38" s="45" customFormat="1" ht="142.5" customHeight="1" x14ac:dyDescent="0.2">
      <c r="A9" s="63" t="s">
        <v>246</v>
      </c>
      <c r="B9" s="61" t="s">
        <v>247</v>
      </c>
      <c r="C9" s="61" t="s">
        <v>597</v>
      </c>
      <c r="D9" s="61" t="s">
        <v>76</v>
      </c>
      <c r="E9" s="47"/>
      <c r="F9" s="47" t="s">
        <v>248</v>
      </c>
      <c r="G9" s="61" t="s">
        <v>598</v>
      </c>
      <c r="H9" s="47"/>
      <c r="I9" s="47" t="s">
        <v>90</v>
      </c>
      <c r="J9" s="47" t="s">
        <v>80</v>
      </c>
      <c r="K9" s="35"/>
      <c r="L9" s="47"/>
      <c r="M9" s="47"/>
      <c r="N9" s="47"/>
      <c r="O9" s="78">
        <v>1</v>
      </c>
      <c r="P9" s="62" t="s">
        <v>85</v>
      </c>
      <c r="Q9" s="74"/>
    </row>
    <row r="10" spans="1:38" s="45" customFormat="1" ht="67.5" x14ac:dyDescent="0.2">
      <c r="A10" s="63" t="s">
        <v>249</v>
      </c>
      <c r="B10" s="61" t="s">
        <v>66</v>
      </c>
      <c r="C10" s="61" t="s">
        <v>597</v>
      </c>
      <c r="D10" s="14" t="s">
        <v>156</v>
      </c>
      <c r="E10" s="47" t="s">
        <v>250</v>
      </c>
      <c r="F10" s="47"/>
      <c r="G10" s="61" t="s">
        <v>598</v>
      </c>
      <c r="H10" s="47"/>
      <c r="I10" s="47" t="s">
        <v>251</v>
      </c>
      <c r="J10" s="47" t="s">
        <v>236</v>
      </c>
      <c r="K10" s="47"/>
      <c r="L10" s="61"/>
      <c r="M10" s="62"/>
      <c r="N10" s="61"/>
      <c r="O10" s="78">
        <v>4</v>
      </c>
      <c r="P10" s="62" t="s">
        <v>85</v>
      </c>
      <c r="Q10" s="74"/>
    </row>
    <row r="11" spans="1:38" s="45" customFormat="1" ht="112.5" x14ac:dyDescent="0.2">
      <c r="A11" s="63" t="s">
        <v>252</v>
      </c>
      <c r="B11" s="61" t="s">
        <v>247</v>
      </c>
      <c r="C11" s="61" t="s">
        <v>597</v>
      </c>
      <c r="D11" s="61" t="s">
        <v>253</v>
      </c>
      <c r="E11" s="47" t="s">
        <v>254</v>
      </c>
      <c r="F11" s="47"/>
      <c r="G11" s="61" t="s">
        <v>598</v>
      </c>
      <c r="H11" s="47"/>
      <c r="I11" s="14" t="s">
        <v>235</v>
      </c>
      <c r="J11" s="47" t="s">
        <v>236</v>
      </c>
      <c r="K11" s="35"/>
      <c r="L11" s="61"/>
      <c r="M11" s="62"/>
      <c r="N11" s="61"/>
      <c r="O11" s="78">
        <v>2</v>
      </c>
      <c r="P11" s="62" t="s">
        <v>85</v>
      </c>
      <c r="Q11" s="74"/>
    </row>
    <row r="12" spans="1:38" s="45" customFormat="1" ht="67.5" x14ac:dyDescent="0.2">
      <c r="A12" s="63" t="s">
        <v>255</v>
      </c>
      <c r="B12" s="61" t="s">
        <v>32</v>
      </c>
      <c r="C12" s="61" t="s">
        <v>597</v>
      </c>
      <c r="D12" s="61" t="s">
        <v>233</v>
      </c>
      <c r="E12" s="47"/>
      <c r="F12" s="47"/>
      <c r="G12" s="61" t="s">
        <v>598</v>
      </c>
      <c r="H12" s="47"/>
      <c r="I12" s="14" t="s">
        <v>235</v>
      </c>
      <c r="J12" s="47" t="s">
        <v>236</v>
      </c>
      <c r="K12" s="35"/>
      <c r="L12" s="61"/>
      <c r="M12" s="62"/>
      <c r="N12" s="61"/>
      <c r="O12" s="78">
        <v>0</v>
      </c>
      <c r="P12" s="160"/>
      <c r="Q12" s="74"/>
    </row>
    <row r="13" spans="1:38" s="45" customFormat="1" ht="78.75" x14ac:dyDescent="0.2">
      <c r="A13" s="63" t="s">
        <v>256</v>
      </c>
      <c r="B13" s="61" t="s">
        <v>48</v>
      </c>
      <c r="C13" s="61" t="s">
        <v>597</v>
      </c>
      <c r="D13" s="61" t="s">
        <v>233</v>
      </c>
      <c r="E13" s="47" t="s">
        <v>257</v>
      </c>
      <c r="F13" s="47"/>
      <c r="G13" s="61" t="s">
        <v>598</v>
      </c>
      <c r="H13" s="47"/>
      <c r="I13" s="14" t="s">
        <v>235</v>
      </c>
      <c r="J13" s="47" t="s">
        <v>236</v>
      </c>
      <c r="K13" s="35"/>
      <c r="L13" s="47"/>
      <c r="M13" s="47"/>
      <c r="N13" s="47"/>
      <c r="O13" s="78">
        <v>1</v>
      </c>
      <c r="P13" s="62" t="s">
        <v>85</v>
      </c>
      <c r="Q13" s="74"/>
    </row>
    <row r="14" spans="1:38" s="45" customFormat="1" ht="101.25" x14ac:dyDescent="0.2">
      <c r="A14" s="63" t="s">
        <v>258</v>
      </c>
      <c r="B14" s="61" t="s">
        <v>48</v>
      </c>
      <c r="C14" s="61" t="s">
        <v>597</v>
      </c>
      <c r="D14" s="61" t="s">
        <v>233</v>
      </c>
      <c r="E14" s="47" t="s">
        <v>259</v>
      </c>
      <c r="F14" s="47"/>
      <c r="G14" s="61" t="s">
        <v>598</v>
      </c>
      <c r="H14" s="47"/>
      <c r="I14" s="14" t="s">
        <v>260</v>
      </c>
      <c r="J14" s="47" t="s">
        <v>236</v>
      </c>
      <c r="K14" s="35"/>
      <c r="L14" s="47"/>
      <c r="M14" s="47"/>
      <c r="N14" s="47"/>
      <c r="O14" s="78">
        <v>29</v>
      </c>
      <c r="P14" s="62" t="s">
        <v>85</v>
      </c>
      <c r="Q14" s="74"/>
    </row>
    <row r="15" spans="1:38" s="45" customFormat="1" ht="137.25" customHeight="1" x14ac:dyDescent="0.2">
      <c r="A15" s="63" t="s">
        <v>487</v>
      </c>
      <c r="B15" s="61" t="s">
        <v>32</v>
      </c>
      <c r="C15" s="61" t="s">
        <v>597</v>
      </c>
      <c r="D15" s="61" t="s">
        <v>76</v>
      </c>
      <c r="E15" s="47"/>
      <c r="F15" s="47"/>
      <c r="G15" s="61" t="s">
        <v>598</v>
      </c>
      <c r="H15" s="47"/>
      <c r="I15" s="47" t="s">
        <v>90</v>
      </c>
      <c r="J15" s="47" t="s">
        <v>261</v>
      </c>
      <c r="K15" s="35"/>
      <c r="L15" s="47"/>
      <c r="M15" s="47"/>
      <c r="N15" s="47"/>
      <c r="O15" s="78">
        <v>4</v>
      </c>
      <c r="P15" s="62" t="s">
        <v>488</v>
      </c>
      <c r="Q15" s="74"/>
    </row>
    <row r="16" spans="1:38" s="45" customFormat="1" ht="67.5" x14ac:dyDescent="0.2">
      <c r="A16" s="63" t="s">
        <v>262</v>
      </c>
      <c r="B16" s="61" t="s">
        <v>263</v>
      </c>
      <c r="C16" s="61" t="s">
        <v>597</v>
      </c>
      <c r="D16" s="47" t="s">
        <v>92</v>
      </c>
      <c r="E16" s="47"/>
      <c r="F16" s="47"/>
      <c r="G16" s="61" t="s">
        <v>598</v>
      </c>
      <c r="H16" s="47"/>
      <c r="I16" s="47" t="s">
        <v>264</v>
      </c>
      <c r="J16" s="47" t="s">
        <v>80</v>
      </c>
      <c r="K16" s="35"/>
      <c r="L16" s="47"/>
      <c r="M16" s="47"/>
      <c r="N16" s="47"/>
      <c r="O16" s="78">
        <v>2</v>
      </c>
      <c r="P16" s="62" t="s">
        <v>85</v>
      </c>
      <c r="Q16" s="74"/>
    </row>
    <row r="17" spans="1:35" s="45" customFormat="1" ht="67.5" x14ac:dyDescent="0.2">
      <c r="A17" s="63" t="s">
        <v>265</v>
      </c>
      <c r="B17" s="61" t="s">
        <v>32</v>
      </c>
      <c r="C17" s="61" t="s">
        <v>597</v>
      </c>
      <c r="D17" s="61" t="s">
        <v>233</v>
      </c>
      <c r="E17" s="47"/>
      <c r="F17" s="47"/>
      <c r="G17" s="61" t="s">
        <v>598</v>
      </c>
      <c r="H17" s="47"/>
      <c r="I17" s="14" t="s">
        <v>235</v>
      </c>
      <c r="J17" s="47" t="s">
        <v>236</v>
      </c>
      <c r="K17" s="35"/>
      <c r="L17" s="47"/>
      <c r="M17" s="47"/>
      <c r="N17" s="47"/>
      <c r="O17" s="78">
        <v>1</v>
      </c>
      <c r="P17" s="62" t="s">
        <v>85</v>
      </c>
      <c r="Q17" s="74"/>
    </row>
    <row r="18" spans="1:35" s="45" customFormat="1" ht="78.75" x14ac:dyDescent="0.2">
      <c r="A18" s="63" t="s">
        <v>489</v>
      </c>
      <c r="B18" s="61" t="s">
        <v>247</v>
      </c>
      <c r="C18" s="61" t="s">
        <v>597</v>
      </c>
      <c r="D18" s="61" t="s">
        <v>233</v>
      </c>
      <c r="E18" s="47" t="s">
        <v>266</v>
      </c>
      <c r="F18" s="47"/>
      <c r="G18" s="61" t="s">
        <v>598</v>
      </c>
      <c r="H18" s="47"/>
      <c r="I18" s="14" t="s">
        <v>267</v>
      </c>
      <c r="J18" s="47" t="s">
        <v>73</v>
      </c>
      <c r="K18" s="35"/>
      <c r="L18" s="47"/>
      <c r="M18" s="47"/>
      <c r="N18" s="47"/>
      <c r="O18" s="78">
        <v>7</v>
      </c>
      <c r="P18" s="62" t="s">
        <v>85</v>
      </c>
      <c r="Q18" s="74"/>
    </row>
    <row r="19" spans="1:35" s="45" customFormat="1" ht="67.5" x14ac:dyDescent="0.2">
      <c r="A19" s="63" t="s">
        <v>268</v>
      </c>
      <c r="B19" s="61" t="s">
        <v>247</v>
      </c>
      <c r="C19" s="61" t="s">
        <v>597</v>
      </c>
      <c r="D19" s="61" t="s">
        <v>233</v>
      </c>
      <c r="E19" s="47" t="s">
        <v>269</v>
      </c>
      <c r="F19" s="47"/>
      <c r="G19" s="61" t="s">
        <v>598</v>
      </c>
      <c r="H19" s="47"/>
      <c r="I19" s="14" t="s">
        <v>235</v>
      </c>
      <c r="J19" s="47" t="s">
        <v>236</v>
      </c>
      <c r="K19" s="35"/>
      <c r="L19" s="47"/>
      <c r="M19" s="47"/>
      <c r="N19" s="47"/>
      <c r="O19" s="78">
        <v>13</v>
      </c>
      <c r="P19" s="62" t="s">
        <v>85</v>
      </c>
      <c r="Q19" s="74"/>
    </row>
    <row r="20" spans="1:35" s="45" customFormat="1" ht="67.5" x14ac:dyDescent="0.2">
      <c r="A20" s="63" t="s">
        <v>270</v>
      </c>
      <c r="B20" s="61" t="s">
        <v>247</v>
      </c>
      <c r="C20" s="61" t="s">
        <v>597</v>
      </c>
      <c r="D20" s="61" t="s">
        <v>233</v>
      </c>
      <c r="E20" s="47" t="s">
        <v>271</v>
      </c>
      <c r="F20" s="47"/>
      <c r="G20" s="61" t="s">
        <v>598</v>
      </c>
      <c r="H20" s="47"/>
      <c r="I20" s="14" t="s">
        <v>235</v>
      </c>
      <c r="J20" s="47" t="s">
        <v>73</v>
      </c>
      <c r="K20" s="35"/>
      <c r="L20" s="47"/>
      <c r="M20" s="47"/>
      <c r="N20" s="47"/>
      <c r="O20" s="78">
        <v>5</v>
      </c>
      <c r="P20" s="62" t="s">
        <v>85</v>
      </c>
      <c r="Q20" s="74"/>
    </row>
    <row r="21" spans="1:35" s="45" customFormat="1" ht="112.5" x14ac:dyDescent="0.2">
      <c r="A21" s="63" t="s">
        <v>272</v>
      </c>
      <c r="B21" s="61" t="s">
        <v>32</v>
      </c>
      <c r="C21" s="61" t="s">
        <v>597</v>
      </c>
      <c r="D21" s="61" t="s">
        <v>76</v>
      </c>
      <c r="E21" s="47"/>
      <c r="F21" s="47"/>
      <c r="G21" s="61" t="s">
        <v>598</v>
      </c>
      <c r="H21" s="47" t="s">
        <v>234</v>
      </c>
      <c r="I21" s="47" t="s">
        <v>90</v>
      </c>
      <c r="J21" s="47" t="s">
        <v>236</v>
      </c>
      <c r="K21" s="35"/>
      <c r="L21" s="47"/>
      <c r="M21" s="47"/>
      <c r="N21" s="47"/>
      <c r="O21" s="78">
        <v>1</v>
      </c>
      <c r="P21" s="62" t="s">
        <v>85</v>
      </c>
      <c r="Q21" s="74"/>
    </row>
    <row r="22" spans="1:35" s="45" customFormat="1" ht="67.5" x14ac:dyDescent="0.2">
      <c r="A22" s="63" t="s">
        <v>641</v>
      </c>
      <c r="B22" s="61" t="s">
        <v>273</v>
      </c>
      <c r="C22" s="61" t="s">
        <v>597</v>
      </c>
      <c r="D22" s="47" t="s">
        <v>92</v>
      </c>
      <c r="E22" s="47"/>
      <c r="F22" s="47"/>
      <c r="G22" s="61" t="s">
        <v>598</v>
      </c>
      <c r="H22" s="47" t="s">
        <v>274</v>
      </c>
      <c r="I22" s="47" t="s">
        <v>275</v>
      </c>
      <c r="J22" s="47" t="s">
        <v>80</v>
      </c>
      <c r="K22" s="35"/>
      <c r="L22" s="47"/>
      <c r="M22" s="47"/>
      <c r="N22" s="47"/>
      <c r="O22" s="78">
        <v>1</v>
      </c>
      <c r="P22" s="62" t="s">
        <v>85</v>
      </c>
      <c r="Q22" s="74"/>
    </row>
    <row r="23" spans="1:35" s="45" customFormat="1" ht="159" customHeight="1" x14ac:dyDescent="0.2">
      <c r="A23" s="63" t="s">
        <v>276</v>
      </c>
      <c r="B23" s="61" t="s">
        <v>32</v>
      </c>
      <c r="C23" s="61" t="s">
        <v>597</v>
      </c>
      <c r="D23" s="61" t="s">
        <v>76</v>
      </c>
      <c r="E23" s="47"/>
      <c r="F23" s="47"/>
      <c r="G23" s="61" t="s">
        <v>598</v>
      </c>
      <c r="H23" s="47"/>
      <c r="I23" s="47" t="s">
        <v>90</v>
      </c>
      <c r="J23" s="47" t="s">
        <v>80</v>
      </c>
      <c r="K23" s="35"/>
      <c r="L23" s="47"/>
      <c r="M23" s="47"/>
      <c r="N23" s="47"/>
      <c r="O23" s="78">
        <v>2</v>
      </c>
      <c r="P23" s="62" t="s">
        <v>85</v>
      </c>
      <c r="Q23" s="74"/>
    </row>
    <row r="24" spans="1:35" s="45" customFormat="1" ht="67.5" x14ac:dyDescent="0.2">
      <c r="A24" s="63" t="s">
        <v>277</v>
      </c>
      <c r="B24" s="61" t="s">
        <v>32</v>
      </c>
      <c r="C24" s="61" t="s">
        <v>597</v>
      </c>
      <c r="D24" s="61" t="s">
        <v>233</v>
      </c>
      <c r="E24" s="47"/>
      <c r="F24" s="47"/>
      <c r="G24" s="61" t="s">
        <v>598</v>
      </c>
      <c r="H24" s="47"/>
      <c r="I24" s="14" t="s">
        <v>235</v>
      </c>
      <c r="J24" s="47" t="s">
        <v>80</v>
      </c>
      <c r="K24" s="35"/>
      <c r="L24" s="47"/>
      <c r="M24" s="47"/>
      <c r="N24" s="47"/>
      <c r="O24" s="78">
        <v>1</v>
      </c>
      <c r="P24" s="62" t="s">
        <v>85</v>
      </c>
      <c r="Q24" s="74"/>
    </row>
    <row r="25" spans="1:35" s="45" customFormat="1" ht="113.25" thickBot="1" x14ac:dyDescent="0.25">
      <c r="A25" s="46" t="s">
        <v>278</v>
      </c>
      <c r="B25" s="49" t="s">
        <v>32</v>
      </c>
      <c r="C25" s="49" t="s">
        <v>597</v>
      </c>
      <c r="D25" s="49" t="s">
        <v>76</v>
      </c>
      <c r="E25" s="48"/>
      <c r="F25" s="48"/>
      <c r="G25" s="49" t="s">
        <v>598</v>
      </c>
      <c r="H25" s="48"/>
      <c r="I25" s="48" t="s">
        <v>90</v>
      </c>
      <c r="J25" s="48" t="s">
        <v>80</v>
      </c>
      <c r="K25" s="55"/>
      <c r="L25" s="48"/>
      <c r="M25" s="48"/>
      <c r="N25" s="48"/>
      <c r="O25" s="79">
        <v>1</v>
      </c>
      <c r="P25" s="126" t="s">
        <v>85</v>
      </c>
      <c r="Q25" s="75"/>
    </row>
    <row r="26" spans="1:35" s="41" customFormat="1" x14ac:dyDescent="0.2">
      <c r="A26" s="36"/>
      <c r="B26" s="36"/>
      <c r="C26" s="36"/>
      <c r="D26" s="80"/>
      <c r="E26" s="36"/>
      <c r="F26" s="36"/>
      <c r="G26" s="36"/>
      <c r="H26" s="36"/>
      <c r="I26" s="36"/>
      <c r="J26" s="36"/>
      <c r="K26" s="36"/>
      <c r="L26" s="36"/>
      <c r="M26" s="36"/>
      <c r="N26" s="36"/>
      <c r="O26" s="37"/>
      <c r="P26" s="8"/>
      <c r="Q26" s="8"/>
      <c r="R26" s="8"/>
      <c r="S26" s="8"/>
      <c r="T26" s="8"/>
      <c r="U26" s="8"/>
      <c r="V26" s="8"/>
      <c r="W26" s="8"/>
      <c r="X26" s="8"/>
      <c r="Y26" s="8"/>
      <c r="Z26" s="8"/>
      <c r="AA26" s="8"/>
      <c r="AB26" s="8"/>
      <c r="AC26" s="8"/>
      <c r="AD26" s="8"/>
      <c r="AE26" s="8"/>
      <c r="AF26" s="8"/>
      <c r="AG26" s="8"/>
      <c r="AH26" s="8"/>
      <c r="AI26" s="8"/>
    </row>
    <row r="27" spans="1:35" s="2" customFormat="1" x14ac:dyDescent="0.2">
      <c r="A27" s="272" t="s">
        <v>30</v>
      </c>
      <c r="B27" s="272"/>
      <c r="C27" s="272"/>
      <c r="D27" s="272"/>
      <c r="E27" s="272"/>
      <c r="F27" s="272"/>
      <c r="G27" s="272"/>
      <c r="H27" s="272"/>
      <c r="I27" s="272"/>
      <c r="J27" s="272"/>
      <c r="K27" s="272"/>
      <c r="L27" s="272"/>
      <c r="M27" s="272"/>
      <c r="N27" s="272"/>
      <c r="O27" s="3"/>
    </row>
    <row r="28" spans="1:35" s="2" customFormat="1" x14ac:dyDescent="0.2">
      <c r="A28" s="273" t="s">
        <v>31</v>
      </c>
      <c r="B28" s="273"/>
      <c r="C28" s="273"/>
      <c r="D28" s="273"/>
      <c r="E28" s="273"/>
      <c r="F28" s="273"/>
      <c r="G28" s="273"/>
      <c r="H28" s="273"/>
      <c r="I28" s="273"/>
      <c r="J28" s="273"/>
      <c r="K28" s="273"/>
      <c r="L28" s="273"/>
      <c r="M28" s="273"/>
      <c r="N28" s="273"/>
      <c r="O28" s="3"/>
    </row>
    <row r="29" spans="1:35" s="8" customFormat="1" x14ac:dyDescent="0.2">
      <c r="A29" s="36"/>
      <c r="B29" s="36"/>
      <c r="C29" s="36"/>
      <c r="D29" s="36"/>
      <c r="E29" s="36"/>
      <c r="F29" s="36"/>
      <c r="G29" s="36"/>
      <c r="H29" s="36"/>
      <c r="I29" s="36"/>
      <c r="J29" s="36"/>
      <c r="K29" s="36"/>
      <c r="L29" s="36"/>
      <c r="M29" s="36"/>
      <c r="N29" s="36"/>
      <c r="O29" s="37"/>
    </row>
  </sheetData>
  <mergeCells count="3">
    <mergeCell ref="A1:N3"/>
    <mergeCell ref="A27:N27"/>
    <mergeCell ref="A28:N28"/>
  </mergeCells>
  <pageMargins left="0.25" right="0.25" top="0.75" bottom="0.75" header="0.3" footer="0.3"/>
  <pageSetup paperSize="8"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5"/>
  <sheetViews>
    <sheetView zoomScaleNormal="100" workbookViewId="0">
      <selection sqref="A1:N1"/>
    </sheetView>
  </sheetViews>
  <sheetFormatPr defaultColWidth="29.7109375" defaultRowHeight="12.75" x14ac:dyDescent="0.2"/>
  <cols>
    <col min="1" max="1" width="28.7109375" style="28" customWidth="1"/>
    <col min="2" max="2" width="15.140625" style="28" customWidth="1"/>
    <col min="3" max="3" width="31" style="28" customWidth="1"/>
    <col min="4" max="4" width="28.7109375" style="28" customWidth="1"/>
    <col min="5" max="5" width="13.85546875" style="28" customWidth="1"/>
    <col min="6" max="6" width="15.85546875" style="28" customWidth="1"/>
    <col min="7" max="7" width="32.140625" style="28" customWidth="1"/>
    <col min="8" max="8" width="15.85546875" style="28" customWidth="1"/>
    <col min="9" max="9" width="17.42578125" style="28" customWidth="1"/>
    <col min="10" max="10" width="20.7109375" style="28" customWidth="1"/>
    <col min="11" max="11" width="22.42578125" style="28" customWidth="1"/>
    <col min="12" max="12" width="15.85546875" style="28" customWidth="1"/>
    <col min="13" max="13" width="14.42578125" style="28" customWidth="1"/>
    <col min="14" max="14" width="11.85546875" style="28" customWidth="1"/>
    <col min="15" max="252" width="15.85546875" style="17" customWidth="1"/>
    <col min="253" max="253" width="28.7109375" style="17" customWidth="1"/>
    <col min="254" max="254" width="15.140625" style="17" customWidth="1"/>
    <col min="255" max="255" width="13.140625" style="17" customWidth="1"/>
    <col min="256" max="16384" width="29.7109375" style="17"/>
  </cols>
  <sheetData>
    <row r="1" spans="1:252" ht="35.25" customHeight="1" thickBot="1" x14ac:dyDescent="0.25">
      <c r="A1" s="277" t="s">
        <v>647</v>
      </c>
      <c r="B1" s="277"/>
      <c r="C1" s="277"/>
      <c r="D1" s="277"/>
      <c r="E1" s="277"/>
      <c r="F1" s="277"/>
      <c r="G1" s="277"/>
      <c r="H1" s="277"/>
      <c r="I1" s="277"/>
      <c r="J1" s="277"/>
      <c r="K1" s="277"/>
      <c r="L1" s="277"/>
      <c r="M1" s="277"/>
      <c r="N1" s="277"/>
    </row>
    <row r="2" spans="1:252" s="18" customFormat="1" ht="111" customHeight="1" thickBot="1" x14ac:dyDescent="0.25">
      <c r="A2" s="83" t="s">
        <v>279</v>
      </c>
      <c r="B2" s="84" t="s">
        <v>1</v>
      </c>
      <c r="C2" s="84" t="s">
        <v>2</v>
      </c>
      <c r="D2" s="84" t="s">
        <v>280</v>
      </c>
      <c r="E2" s="84" t="s">
        <v>4</v>
      </c>
      <c r="F2" s="84" t="s">
        <v>5</v>
      </c>
      <c r="G2" s="84" t="s">
        <v>281</v>
      </c>
      <c r="H2" s="84" t="s">
        <v>282</v>
      </c>
      <c r="I2" s="84" t="s">
        <v>8</v>
      </c>
      <c r="J2" s="84" t="s">
        <v>9</v>
      </c>
      <c r="K2" s="84" t="s">
        <v>10</v>
      </c>
      <c r="L2" s="84" t="s">
        <v>11</v>
      </c>
      <c r="M2" s="84" t="s">
        <v>283</v>
      </c>
      <c r="N2" s="82" t="s">
        <v>13</v>
      </c>
      <c r="O2" s="81" t="s">
        <v>14</v>
      </c>
      <c r="P2" s="82" t="s">
        <v>15</v>
      </c>
      <c r="Q2" s="82" t="s">
        <v>16</v>
      </c>
    </row>
    <row r="3" spans="1:252" s="21" customFormat="1" ht="67.5" x14ac:dyDescent="0.2">
      <c r="A3" s="252" t="s">
        <v>284</v>
      </c>
      <c r="B3" s="253" t="s">
        <v>48</v>
      </c>
      <c r="C3" s="254" t="s">
        <v>608</v>
      </c>
      <c r="D3" s="254" t="s">
        <v>285</v>
      </c>
      <c r="E3" s="253"/>
      <c r="F3" s="253"/>
      <c r="G3" s="254" t="s">
        <v>609</v>
      </c>
      <c r="H3" s="253" t="s">
        <v>286</v>
      </c>
      <c r="I3" s="253" t="s">
        <v>287</v>
      </c>
      <c r="J3" s="253" t="s">
        <v>288</v>
      </c>
      <c r="K3" s="253" t="s">
        <v>51</v>
      </c>
      <c r="L3" s="253"/>
      <c r="M3" s="253"/>
      <c r="N3" s="253"/>
      <c r="O3" s="255">
        <v>0</v>
      </c>
      <c r="P3" s="255"/>
      <c r="Q3" s="256"/>
    </row>
    <row r="4" spans="1:252" s="26" customFormat="1" ht="67.5" x14ac:dyDescent="0.2">
      <c r="A4" s="85" t="s">
        <v>289</v>
      </c>
      <c r="B4" s="86" t="s">
        <v>32</v>
      </c>
      <c r="C4" s="19" t="s">
        <v>608</v>
      </c>
      <c r="D4" s="19" t="s">
        <v>285</v>
      </c>
      <c r="E4" s="87"/>
      <c r="F4" s="87"/>
      <c r="G4" s="19" t="s">
        <v>609</v>
      </c>
      <c r="H4" s="88"/>
      <c r="I4" s="89" t="s">
        <v>172</v>
      </c>
      <c r="J4" s="87"/>
      <c r="K4" s="88"/>
      <c r="L4" s="87"/>
      <c r="M4" s="87"/>
      <c r="N4" s="87"/>
      <c r="O4" s="90">
        <v>2</v>
      </c>
      <c r="P4" s="90">
        <v>2</v>
      </c>
      <c r="Q4" s="64"/>
      <c r="R4" s="25"/>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row>
    <row r="5" spans="1:252" s="26" customFormat="1" ht="67.5" x14ac:dyDescent="0.2">
      <c r="A5" s="85" t="s">
        <v>290</v>
      </c>
      <c r="B5" s="87" t="s">
        <v>32</v>
      </c>
      <c r="C5" s="19" t="s">
        <v>608</v>
      </c>
      <c r="D5" s="19" t="s">
        <v>285</v>
      </c>
      <c r="E5" s="87"/>
      <c r="F5" s="87"/>
      <c r="G5" s="19" t="s">
        <v>609</v>
      </c>
      <c r="H5" s="88"/>
      <c r="I5" s="89" t="s">
        <v>172</v>
      </c>
      <c r="J5" s="87"/>
      <c r="K5" s="88"/>
      <c r="L5" s="87"/>
      <c r="M5" s="87"/>
      <c r="N5" s="87"/>
      <c r="O5" s="90">
        <v>13</v>
      </c>
      <c r="P5" s="90">
        <v>13</v>
      </c>
      <c r="Q5" s="64"/>
      <c r="R5" s="25"/>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row>
    <row r="6" spans="1:252" s="26" customFormat="1" ht="67.5" x14ac:dyDescent="0.2">
      <c r="A6" s="85" t="s">
        <v>291</v>
      </c>
      <c r="B6" s="86" t="s">
        <v>32</v>
      </c>
      <c r="C6" s="19" t="s">
        <v>608</v>
      </c>
      <c r="D6" s="19" t="s">
        <v>285</v>
      </c>
      <c r="E6" s="87"/>
      <c r="F6" s="87"/>
      <c r="G6" s="19" t="s">
        <v>609</v>
      </c>
      <c r="H6" s="88"/>
      <c r="I6" s="89" t="s">
        <v>172</v>
      </c>
      <c r="J6" s="87"/>
      <c r="K6" s="92"/>
      <c r="L6" s="87"/>
      <c r="M6" s="87"/>
      <c r="N6" s="87"/>
      <c r="O6" s="90">
        <v>1</v>
      </c>
      <c r="P6" s="90">
        <v>1</v>
      </c>
      <c r="Q6" s="64"/>
      <c r="R6" s="25"/>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row>
    <row r="7" spans="1:252" s="20" customFormat="1" ht="67.5" x14ac:dyDescent="0.2">
      <c r="A7" s="85" t="s">
        <v>292</v>
      </c>
      <c r="B7" s="87" t="s">
        <v>293</v>
      </c>
      <c r="C7" s="19" t="s">
        <v>610</v>
      </c>
      <c r="D7" s="19" t="s">
        <v>294</v>
      </c>
      <c r="E7" s="87"/>
      <c r="F7" s="87"/>
      <c r="G7" s="19" t="s">
        <v>611</v>
      </c>
      <c r="H7" s="87"/>
      <c r="I7" s="87" t="s">
        <v>295</v>
      </c>
      <c r="J7" s="87"/>
      <c r="K7" s="93" t="s">
        <v>296</v>
      </c>
      <c r="L7" s="87"/>
      <c r="M7" s="87"/>
      <c r="N7" s="87"/>
      <c r="O7" s="90">
        <v>10</v>
      </c>
      <c r="P7" s="90">
        <v>10</v>
      </c>
      <c r="Q7" s="65"/>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row>
    <row r="8" spans="1:252" s="20" customFormat="1" ht="67.5" x14ac:dyDescent="0.2">
      <c r="A8" s="85" t="s">
        <v>297</v>
      </c>
      <c r="B8" s="87" t="s">
        <v>48</v>
      </c>
      <c r="C8" s="19" t="s">
        <v>610</v>
      </c>
      <c r="D8" s="19" t="s">
        <v>294</v>
      </c>
      <c r="E8" s="87"/>
      <c r="F8" s="87"/>
      <c r="G8" s="19" t="s">
        <v>611</v>
      </c>
      <c r="H8" s="87"/>
      <c r="I8" s="87" t="s">
        <v>295</v>
      </c>
      <c r="J8" s="87"/>
      <c r="K8" s="93" t="s">
        <v>296</v>
      </c>
      <c r="L8" s="87"/>
      <c r="M8" s="87"/>
      <c r="N8" s="87"/>
      <c r="O8" s="90">
        <v>68</v>
      </c>
      <c r="P8" s="90">
        <v>65</v>
      </c>
      <c r="Q8" s="65"/>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row>
    <row r="9" spans="1:252" s="50" customFormat="1" ht="67.5" x14ac:dyDescent="0.2">
      <c r="A9" s="85" t="s">
        <v>298</v>
      </c>
      <c r="B9" s="87" t="s">
        <v>299</v>
      </c>
      <c r="C9" s="19" t="s">
        <v>612</v>
      </c>
      <c r="D9" s="19" t="s">
        <v>300</v>
      </c>
      <c r="E9" s="87"/>
      <c r="F9" s="87"/>
      <c r="G9" s="19" t="s">
        <v>613</v>
      </c>
      <c r="H9" s="87"/>
      <c r="I9" s="87" t="s">
        <v>301</v>
      </c>
      <c r="J9" s="93"/>
      <c r="K9" s="93" t="s">
        <v>302</v>
      </c>
      <c r="L9" s="93"/>
      <c r="M9" s="87"/>
      <c r="N9" s="87"/>
      <c r="O9" s="90">
        <v>16</v>
      </c>
      <c r="P9" s="90">
        <v>16</v>
      </c>
      <c r="Q9" s="65"/>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row>
    <row r="10" spans="1:252" s="22" customFormat="1" ht="101.25" x14ac:dyDescent="0.2">
      <c r="A10" s="85" t="s">
        <v>303</v>
      </c>
      <c r="B10" s="87" t="s">
        <v>293</v>
      </c>
      <c r="C10" s="87" t="s">
        <v>614</v>
      </c>
      <c r="D10" s="19" t="s">
        <v>300</v>
      </c>
      <c r="E10" s="94"/>
      <c r="F10" s="94"/>
      <c r="G10" s="87" t="s">
        <v>615</v>
      </c>
      <c r="H10" s="94" t="s">
        <v>304</v>
      </c>
      <c r="I10" s="87" t="s">
        <v>305</v>
      </c>
      <c r="J10" s="94"/>
      <c r="K10" s="87" t="s">
        <v>306</v>
      </c>
      <c r="L10" s="94"/>
      <c r="M10" s="89" t="s">
        <v>307</v>
      </c>
      <c r="N10" s="94"/>
      <c r="O10" s="90">
        <v>16</v>
      </c>
      <c r="P10" s="90">
        <v>8</v>
      </c>
      <c r="Q10" s="66"/>
    </row>
    <row r="11" spans="1:252" s="22" customFormat="1" ht="135" x14ac:dyDescent="0.2">
      <c r="A11" s="85" t="s">
        <v>308</v>
      </c>
      <c r="B11" s="87" t="s">
        <v>293</v>
      </c>
      <c r="C11" s="19" t="s">
        <v>616</v>
      </c>
      <c r="D11" s="19" t="s">
        <v>309</v>
      </c>
      <c r="E11" s="87" t="s">
        <v>310</v>
      </c>
      <c r="F11" s="94" t="s">
        <v>25</v>
      </c>
      <c r="G11" s="19" t="s">
        <v>617</v>
      </c>
      <c r="H11" s="86" t="s">
        <v>311</v>
      </c>
      <c r="I11" s="87" t="s">
        <v>312</v>
      </c>
      <c r="J11" s="87" t="s">
        <v>313</v>
      </c>
      <c r="K11" s="87" t="s">
        <v>306</v>
      </c>
      <c r="L11" s="94"/>
      <c r="M11" s="94"/>
      <c r="N11" s="94"/>
      <c r="O11" s="90">
        <v>1</v>
      </c>
      <c r="P11" s="90">
        <v>1</v>
      </c>
      <c r="Q11" s="66"/>
    </row>
    <row r="12" spans="1:252" s="22" customFormat="1" ht="78.75" x14ac:dyDescent="0.2">
      <c r="A12" s="85" t="s">
        <v>314</v>
      </c>
      <c r="B12" s="87" t="s">
        <v>48</v>
      </c>
      <c r="C12" s="19" t="s">
        <v>616</v>
      </c>
      <c r="D12" s="19" t="s">
        <v>309</v>
      </c>
      <c r="E12" s="87" t="s">
        <v>315</v>
      </c>
      <c r="F12" s="94"/>
      <c r="G12" s="19" t="s">
        <v>617</v>
      </c>
      <c r="H12" s="94" t="s">
        <v>316</v>
      </c>
      <c r="I12" s="89" t="s">
        <v>317</v>
      </c>
      <c r="J12" s="87" t="s">
        <v>318</v>
      </c>
      <c r="K12" s="87" t="s">
        <v>306</v>
      </c>
      <c r="L12" s="94"/>
      <c r="M12" s="94"/>
      <c r="N12" s="94"/>
      <c r="O12" s="90">
        <v>37</v>
      </c>
      <c r="P12" s="90">
        <v>37</v>
      </c>
      <c r="Q12" s="66"/>
    </row>
    <row r="13" spans="1:252" s="22" customFormat="1" ht="101.25" x14ac:dyDescent="0.2">
      <c r="A13" s="85" t="s">
        <v>319</v>
      </c>
      <c r="B13" s="87" t="s">
        <v>293</v>
      </c>
      <c r="C13" s="19" t="s">
        <v>616</v>
      </c>
      <c r="D13" s="19" t="s">
        <v>309</v>
      </c>
      <c r="E13" s="94"/>
      <c r="F13" s="94"/>
      <c r="G13" s="19" t="s">
        <v>617</v>
      </c>
      <c r="H13" s="94" t="s">
        <v>316</v>
      </c>
      <c r="I13" s="87" t="s">
        <v>320</v>
      </c>
      <c r="J13" s="94"/>
      <c r="K13" s="87" t="s">
        <v>306</v>
      </c>
      <c r="L13" s="94"/>
      <c r="M13" s="89" t="s">
        <v>307</v>
      </c>
      <c r="N13" s="94"/>
      <c r="O13" s="90">
        <v>81</v>
      </c>
      <c r="P13" s="90">
        <v>70</v>
      </c>
      <c r="Q13" s="66"/>
    </row>
    <row r="14" spans="1:252" s="22" customFormat="1" ht="101.25" x14ac:dyDescent="0.2">
      <c r="A14" s="85" t="s">
        <v>321</v>
      </c>
      <c r="B14" s="87" t="s">
        <v>293</v>
      </c>
      <c r="C14" s="19" t="s">
        <v>618</v>
      </c>
      <c r="D14" s="19" t="s">
        <v>322</v>
      </c>
      <c r="E14" s="94"/>
      <c r="F14" s="94"/>
      <c r="G14" s="87" t="s">
        <v>619</v>
      </c>
      <c r="H14" s="94" t="s">
        <v>304</v>
      </c>
      <c r="I14" s="87" t="s">
        <v>323</v>
      </c>
      <c r="J14" s="94"/>
      <c r="K14" s="87" t="s">
        <v>306</v>
      </c>
      <c r="L14" s="94"/>
      <c r="M14" s="89" t="s">
        <v>307</v>
      </c>
      <c r="N14" s="94"/>
      <c r="O14" s="94">
        <v>97</v>
      </c>
      <c r="P14" s="90">
        <v>90</v>
      </c>
      <c r="Q14" s="66"/>
    </row>
    <row r="15" spans="1:252" s="22" customFormat="1" ht="101.25" x14ac:dyDescent="0.2">
      <c r="A15" s="85" t="s">
        <v>324</v>
      </c>
      <c r="B15" s="87" t="s">
        <v>293</v>
      </c>
      <c r="C15" s="87" t="s">
        <v>620</v>
      </c>
      <c r="D15" s="19" t="s">
        <v>325</v>
      </c>
      <c r="E15" s="94"/>
      <c r="F15" s="94"/>
      <c r="G15" s="87" t="s">
        <v>621</v>
      </c>
      <c r="H15" s="94" t="s">
        <v>304</v>
      </c>
      <c r="I15" s="87" t="s">
        <v>326</v>
      </c>
      <c r="J15" s="94"/>
      <c r="K15" s="87" t="s">
        <v>306</v>
      </c>
      <c r="L15" s="94"/>
      <c r="M15" s="89" t="s">
        <v>307</v>
      </c>
      <c r="N15" s="94"/>
      <c r="O15" s="90">
        <v>85</v>
      </c>
      <c r="P15" s="90">
        <v>79</v>
      </c>
      <c r="Q15" s="66"/>
    </row>
    <row r="16" spans="1:252" s="23" customFormat="1" ht="123.75" x14ac:dyDescent="0.2">
      <c r="A16" s="85" t="s">
        <v>327</v>
      </c>
      <c r="B16" s="87" t="s">
        <v>32</v>
      </c>
      <c r="C16" s="87" t="s">
        <v>622</v>
      </c>
      <c r="D16" s="19" t="s">
        <v>285</v>
      </c>
      <c r="E16" s="69"/>
      <c r="F16" s="69"/>
      <c r="G16" s="87" t="s">
        <v>623</v>
      </c>
      <c r="H16" s="94" t="s">
        <v>328</v>
      </c>
      <c r="I16" s="89" t="s">
        <v>172</v>
      </c>
      <c r="J16" s="87" t="s">
        <v>313</v>
      </c>
      <c r="K16" s="69"/>
      <c r="L16" s="69"/>
      <c r="M16" s="69"/>
      <c r="N16" s="69"/>
      <c r="O16" s="90">
        <v>7</v>
      </c>
      <c r="P16" s="90">
        <v>7</v>
      </c>
      <c r="Q16" s="67"/>
    </row>
    <row r="17" spans="1:19" s="23" customFormat="1" ht="123.75" x14ac:dyDescent="0.2">
      <c r="A17" s="95" t="s">
        <v>329</v>
      </c>
      <c r="B17" s="87" t="s">
        <v>48</v>
      </c>
      <c r="C17" s="87" t="s">
        <v>622</v>
      </c>
      <c r="D17" s="19" t="s">
        <v>285</v>
      </c>
      <c r="E17" s="70" t="s">
        <v>330</v>
      </c>
      <c r="F17" s="69"/>
      <c r="G17" s="87" t="s">
        <v>623</v>
      </c>
      <c r="H17" s="94" t="s">
        <v>316</v>
      </c>
      <c r="I17" s="89" t="s">
        <v>172</v>
      </c>
      <c r="J17" s="87" t="s">
        <v>331</v>
      </c>
      <c r="K17" s="69"/>
      <c r="L17" s="69"/>
      <c r="M17" s="69"/>
      <c r="N17" s="69"/>
      <c r="O17" s="90">
        <v>21</v>
      </c>
      <c r="P17" s="90">
        <v>21</v>
      </c>
      <c r="Q17" s="67"/>
    </row>
    <row r="18" spans="1:19" s="21" customFormat="1" ht="123.75" x14ac:dyDescent="0.2">
      <c r="A18" s="85" t="s">
        <v>332</v>
      </c>
      <c r="B18" s="87" t="s">
        <v>32</v>
      </c>
      <c r="C18" s="87" t="s">
        <v>622</v>
      </c>
      <c r="D18" s="19" t="s">
        <v>285</v>
      </c>
      <c r="E18" s="87"/>
      <c r="F18" s="87"/>
      <c r="G18" s="87" t="s">
        <v>623</v>
      </c>
      <c r="H18" s="96"/>
      <c r="I18" s="89" t="s">
        <v>172</v>
      </c>
      <c r="J18" s="87" t="s">
        <v>333</v>
      </c>
      <c r="K18" s="97" t="s">
        <v>334</v>
      </c>
      <c r="L18" s="87"/>
      <c r="M18" s="87"/>
      <c r="N18" s="87"/>
      <c r="O18" s="90">
        <v>1</v>
      </c>
      <c r="P18" s="90">
        <v>1</v>
      </c>
      <c r="Q18" s="65"/>
    </row>
    <row r="19" spans="1:19" s="23" customFormat="1" ht="157.5" customHeight="1" x14ac:dyDescent="0.2">
      <c r="A19" s="85" t="s">
        <v>335</v>
      </c>
      <c r="B19" s="87" t="s">
        <v>336</v>
      </c>
      <c r="C19" s="87" t="s">
        <v>624</v>
      </c>
      <c r="D19" s="87" t="s">
        <v>337</v>
      </c>
      <c r="E19" s="87" t="s">
        <v>338</v>
      </c>
      <c r="F19" s="87"/>
      <c r="G19" s="87" t="s">
        <v>625</v>
      </c>
      <c r="H19" s="87" t="s">
        <v>339</v>
      </c>
      <c r="I19" s="87" t="s">
        <v>340</v>
      </c>
      <c r="J19" s="87" t="s">
        <v>341</v>
      </c>
      <c r="K19" s="87" t="s">
        <v>342</v>
      </c>
      <c r="L19" s="87"/>
      <c r="M19" s="87" t="s">
        <v>343</v>
      </c>
      <c r="N19" s="87"/>
      <c r="O19" s="90">
        <v>5</v>
      </c>
      <c r="P19" s="90">
        <v>5</v>
      </c>
      <c r="Q19" s="64"/>
      <c r="R19" s="24"/>
    </row>
    <row r="20" spans="1:19" s="23" customFormat="1" ht="101.25" x14ac:dyDescent="0.2">
      <c r="A20" s="85" t="s">
        <v>344</v>
      </c>
      <c r="B20" s="87" t="s">
        <v>336</v>
      </c>
      <c r="C20" s="87" t="s">
        <v>624</v>
      </c>
      <c r="D20" s="87" t="s">
        <v>337</v>
      </c>
      <c r="E20" s="87" t="s">
        <v>345</v>
      </c>
      <c r="F20" s="87"/>
      <c r="G20" s="87" t="s">
        <v>625</v>
      </c>
      <c r="H20" s="87" t="s">
        <v>339</v>
      </c>
      <c r="I20" s="87" t="s">
        <v>346</v>
      </c>
      <c r="J20" s="87" t="s">
        <v>341</v>
      </c>
      <c r="K20" s="87" t="s">
        <v>342</v>
      </c>
      <c r="L20" s="87"/>
      <c r="M20" s="87" t="s">
        <v>343</v>
      </c>
      <c r="N20" s="87"/>
      <c r="O20" s="90">
        <v>3</v>
      </c>
      <c r="P20" s="90">
        <v>3</v>
      </c>
      <c r="Q20" s="64"/>
      <c r="R20" s="24"/>
    </row>
    <row r="21" spans="1:19" s="23" customFormat="1" ht="101.25" x14ac:dyDescent="0.2">
      <c r="A21" s="85" t="s">
        <v>347</v>
      </c>
      <c r="B21" s="87" t="s">
        <v>48</v>
      </c>
      <c r="C21" s="87" t="s">
        <v>624</v>
      </c>
      <c r="D21" s="87" t="s">
        <v>337</v>
      </c>
      <c r="E21" s="87" t="s">
        <v>348</v>
      </c>
      <c r="F21" s="87" t="s">
        <v>349</v>
      </c>
      <c r="G21" s="87" t="s">
        <v>625</v>
      </c>
      <c r="H21" s="87"/>
      <c r="I21" s="87" t="s">
        <v>346</v>
      </c>
      <c r="J21" s="87" t="s">
        <v>313</v>
      </c>
      <c r="K21" s="87" t="s">
        <v>313</v>
      </c>
      <c r="L21" s="87"/>
      <c r="M21" s="87" t="s">
        <v>350</v>
      </c>
      <c r="N21" s="87"/>
      <c r="O21" s="90">
        <v>2</v>
      </c>
      <c r="P21" s="90">
        <v>2</v>
      </c>
      <c r="Q21" s="64"/>
      <c r="R21" s="24"/>
    </row>
    <row r="22" spans="1:19" s="26" customFormat="1" ht="101.25" x14ac:dyDescent="0.2">
      <c r="A22" s="85" t="s">
        <v>351</v>
      </c>
      <c r="B22" s="87" t="s">
        <v>32</v>
      </c>
      <c r="C22" s="87" t="s">
        <v>624</v>
      </c>
      <c r="D22" s="87" t="s">
        <v>337</v>
      </c>
      <c r="E22" s="87"/>
      <c r="F22" s="87"/>
      <c r="G22" s="87" t="s">
        <v>625</v>
      </c>
      <c r="H22" s="87" t="s">
        <v>352</v>
      </c>
      <c r="I22" s="87" t="s">
        <v>340</v>
      </c>
      <c r="J22" s="87"/>
      <c r="K22" s="88"/>
      <c r="L22" s="87"/>
      <c r="M22" s="87"/>
      <c r="N22" s="87"/>
      <c r="O22" s="90">
        <v>2</v>
      </c>
      <c r="P22" s="90">
        <v>2</v>
      </c>
      <c r="Q22" s="64"/>
      <c r="R22" s="25"/>
      <c r="S22" s="91"/>
    </row>
    <row r="23" spans="1:19" s="26" customFormat="1" ht="135" x14ac:dyDescent="0.2">
      <c r="A23" s="85" t="s">
        <v>353</v>
      </c>
      <c r="B23" s="87" t="s">
        <v>336</v>
      </c>
      <c r="C23" s="87" t="s">
        <v>624</v>
      </c>
      <c r="D23" s="87" t="s">
        <v>337</v>
      </c>
      <c r="E23" s="87" t="s">
        <v>354</v>
      </c>
      <c r="F23" s="87"/>
      <c r="G23" s="87" t="s">
        <v>625</v>
      </c>
      <c r="H23" s="87" t="s">
        <v>355</v>
      </c>
      <c r="I23" s="87" t="s">
        <v>356</v>
      </c>
      <c r="J23" s="87" t="s">
        <v>357</v>
      </c>
      <c r="K23" s="92" t="s">
        <v>358</v>
      </c>
      <c r="L23" s="87"/>
      <c r="M23" s="87" t="s">
        <v>343</v>
      </c>
      <c r="N23" s="87"/>
      <c r="O23" s="90">
        <v>0</v>
      </c>
      <c r="P23" s="90"/>
      <c r="Q23" s="64"/>
      <c r="R23" s="25"/>
      <c r="S23" s="91"/>
    </row>
    <row r="24" spans="1:19" s="26" customFormat="1" ht="101.25" x14ac:dyDescent="0.2">
      <c r="A24" s="85" t="s">
        <v>359</v>
      </c>
      <c r="B24" s="87" t="s">
        <v>48</v>
      </c>
      <c r="C24" s="87" t="s">
        <v>624</v>
      </c>
      <c r="D24" s="87" t="s">
        <v>337</v>
      </c>
      <c r="E24" s="87" t="s">
        <v>354</v>
      </c>
      <c r="F24" s="87"/>
      <c r="G24" s="87" t="s">
        <v>625</v>
      </c>
      <c r="H24" s="87" t="s">
        <v>360</v>
      </c>
      <c r="I24" s="87" t="s">
        <v>361</v>
      </c>
      <c r="J24" s="87" t="s">
        <v>313</v>
      </c>
      <c r="K24" s="92" t="s">
        <v>362</v>
      </c>
      <c r="L24" s="87"/>
      <c r="M24" s="87" t="s">
        <v>343</v>
      </c>
      <c r="N24" s="87"/>
      <c r="O24" s="90">
        <v>0</v>
      </c>
      <c r="P24" s="90"/>
      <c r="Q24" s="64"/>
      <c r="R24" s="25"/>
      <c r="S24" s="91"/>
    </row>
    <row r="25" spans="1:19" s="26" customFormat="1" ht="101.25" x14ac:dyDescent="0.2">
      <c r="A25" s="85" t="s">
        <v>363</v>
      </c>
      <c r="B25" s="87" t="s">
        <v>364</v>
      </c>
      <c r="C25" s="87" t="s">
        <v>624</v>
      </c>
      <c r="D25" s="87" t="s">
        <v>337</v>
      </c>
      <c r="E25" s="87" t="s">
        <v>365</v>
      </c>
      <c r="F25" s="87"/>
      <c r="G25" s="87" t="s">
        <v>625</v>
      </c>
      <c r="H25" s="87" t="s">
        <v>316</v>
      </c>
      <c r="I25" s="87" t="s">
        <v>366</v>
      </c>
      <c r="J25" s="87" t="s">
        <v>313</v>
      </c>
      <c r="K25" s="87" t="s">
        <v>367</v>
      </c>
      <c r="L25" s="87"/>
      <c r="M25" s="87" t="s">
        <v>343</v>
      </c>
      <c r="N25" s="87"/>
      <c r="O25" s="90">
        <v>0</v>
      </c>
      <c r="P25" s="90"/>
      <c r="Q25" s="64"/>
      <c r="R25" s="25"/>
      <c r="S25" s="91"/>
    </row>
    <row r="26" spans="1:19" s="59" customFormat="1" ht="101.25" x14ac:dyDescent="0.2">
      <c r="A26" s="98" t="s">
        <v>368</v>
      </c>
      <c r="B26" s="99" t="s">
        <v>48</v>
      </c>
      <c r="C26" s="87" t="s">
        <v>624</v>
      </c>
      <c r="D26" s="57" t="s">
        <v>285</v>
      </c>
      <c r="E26" s="99" t="s">
        <v>369</v>
      </c>
      <c r="F26" s="100" t="s">
        <v>370</v>
      </c>
      <c r="G26" s="87" t="s">
        <v>625</v>
      </c>
      <c r="H26" s="99" t="s">
        <v>371</v>
      </c>
      <c r="I26" s="99" t="s">
        <v>372</v>
      </c>
      <c r="J26" s="99" t="s">
        <v>313</v>
      </c>
      <c r="K26" s="100" t="s">
        <v>373</v>
      </c>
      <c r="L26" s="99"/>
      <c r="M26" s="99" t="s">
        <v>343</v>
      </c>
      <c r="N26" s="99"/>
      <c r="O26" s="101">
        <v>316</v>
      </c>
      <c r="P26" s="101">
        <v>307</v>
      </c>
      <c r="Q26" s="68"/>
      <c r="R26" s="58"/>
      <c r="S26" s="102"/>
    </row>
    <row r="27" spans="1:19" s="59" customFormat="1" ht="101.25" x14ac:dyDescent="0.2">
      <c r="A27" s="98" t="s">
        <v>374</v>
      </c>
      <c r="B27" s="99" t="s">
        <v>336</v>
      </c>
      <c r="C27" s="87" t="s">
        <v>624</v>
      </c>
      <c r="D27" s="99" t="s">
        <v>337</v>
      </c>
      <c r="E27" s="99" t="s">
        <v>375</v>
      </c>
      <c r="F27" s="99"/>
      <c r="G27" s="87" t="s">
        <v>625</v>
      </c>
      <c r="H27" s="99" t="s">
        <v>355</v>
      </c>
      <c r="I27" s="99" t="s">
        <v>376</v>
      </c>
      <c r="J27" s="99" t="s">
        <v>357</v>
      </c>
      <c r="K27" s="100" t="s">
        <v>377</v>
      </c>
      <c r="L27" s="99"/>
      <c r="M27" s="99" t="s">
        <v>343</v>
      </c>
      <c r="N27" s="99"/>
      <c r="O27" s="101">
        <v>6</v>
      </c>
      <c r="P27" s="101">
        <v>3</v>
      </c>
      <c r="Q27" s="68"/>
      <c r="R27" s="58"/>
      <c r="S27" s="60"/>
    </row>
    <row r="28" spans="1:19" s="59" customFormat="1" ht="101.25" x14ac:dyDescent="0.2">
      <c r="A28" s="98" t="s">
        <v>378</v>
      </c>
      <c r="B28" s="99" t="s">
        <v>293</v>
      </c>
      <c r="C28" s="87" t="s">
        <v>624</v>
      </c>
      <c r="D28" s="57" t="s">
        <v>285</v>
      </c>
      <c r="E28" s="99" t="s">
        <v>379</v>
      </c>
      <c r="F28" s="100" t="s">
        <v>380</v>
      </c>
      <c r="G28" s="87" t="s">
        <v>625</v>
      </c>
      <c r="H28" s="99" t="s">
        <v>316</v>
      </c>
      <c r="I28" s="99" t="s">
        <v>381</v>
      </c>
      <c r="J28" s="99" t="s">
        <v>313</v>
      </c>
      <c r="K28" s="100" t="s">
        <v>382</v>
      </c>
      <c r="L28" s="99"/>
      <c r="M28" s="99" t="s">
        <v>343</v>
      </c>
      <c r="N28" s="99"/>
      <c r="O28" s="101">
        <v>35</v>
      </c>
      <c r="P28" s="101">
        <v>35</v>
      </c>
      <c r="Q28" s="68"/>
      <c r="R28" s="58"/>
      <c r="S28" s="102"/>
    </row>
    <row r="29" spans="1:19" s="23" customFormat="1" ht="191.25" x14ac:dyDescent="0.2">
      <c r="A29" s="85" t="s">
        <v>383</v>
      </c>
      <c r="B29" s="87" t="s">
        <v>48</v>
      </c>
      <c r="C29" s="87" t="s">
        <v>626</v>
      </c>
      <c r="D29" s="87" t="s">
        <v>337</v>
      </c>
      <c r="E29" s="87" t="s">
        <v>384</v>
      </c>
      <c r="F29" s="87" t="s">
        <v>385</v>
      </c>
      <c r="G29" s="87" t="s">
        <v>627</v>
      </c>
      <c r="H29" s="87"/>
      <c r="I29" s="87" t="s">
        <v>386</v>
      </c>
      <c r="J29" s="87" t="s">
        <v>387</v>
      </c>
      <c r="K29" s="87" t="s">
        <v>388</v>
      </c>
      <c r="L29" s="87"/>
      <c r="M29" s="87"/>
      <c r="N29" s="87"/>
      <c r="O29" s="90">
        <v>2</v>
      </c>
      <c r="P29" s="90">
        <v>2</v>
      </c>
      <c r="Q29" s="64"/>
      <c r="R29" s="24"/>
    </row>
    <row r="30" spans="1:19" s="26" customFormat="1" ht="135" x14ac:dyDescent="0.2">
      <c r="A30" s="85" t="s">
        <v>389</v>
      </c>
      <c r="B30" s="87" t="s">
        <v>48</v>
      </c>
      <c r="C30" s="87" t="s">
        <v>626</v>
      </c>
      <c r="D30" s="57" t="s">
        <v>390</v>
      </c>
      <c r="E30" s="87" t="s">
        <v>391</v>
      </c>
      <c r="F30" s="103" t="s">
        <v>392</v>
      </c>
      <c r="G30" s="87" t="s">
        <v>627</v>
      </c>
      <c r="H30" s="87" t="s">
        <v>393</v>
      </c>
      <c r="I30" s="87" t="s">
        <v>394</v>
      </c>
      <c r="J30" s="87" t="s">
        <v>395</v>
      </c>
      <c r="K30" s="92" t="s">
        <v>396</v>
      </c>
      <c r="L30" s="87"/>
      <c r="M30" s="87" t="s">
        <v>343</v>
      </c>
      <c r="N30" s="87"/>
      <c r="O30" s="90">
        <v>337</v>
      </c>
      <c r="P30" s="90">
        <v>183</v>
      </c>
      <c r="Q30" s="64"/>
      <c r="R30" s="25"/>
      <c r="S30" s="91"/>
    </row>
    <row r="31" spans="1:19" s="26" customFormat="1" ht="113.25" thickBot="1" x14ac:dyDescent="0.25">
      <c r="A31" s="257" t="s">
        <v>397</v>
      </c>
      <c r="B31" s="258" t="s">
        <v>48</v>
      </c>
      <c r="C31" s="258" t="s">
        <v>628</v>
      </c>
      <c r="D31" s="259" t="s">
        <v>285</v>
      </c>
      <c r="E31" s="258" t="s">
        <v>354</v>
      </c>
      <c r="F31" s="260" t="s">
        <v>398</v>
      </c>
      <c r="G31" s="258" t="s">
        <v>629</v>
      </c>
      <c r="H31" s="258" t="s">
        <v>316</v>
      </c>
      <c r="I31" s="258" t="s">
        <v>399</v>
      </c>
      <c r="J31" s="258" t="s">
        <v>400</v>
      </c>
      <c r="K31" s="261" t="s">
        <v>373</v>
      </c>
      <c r="L31" s="258"/>
      <c r="M31" s="258" t="s">
        <v>343</v>
      </c>
      <c r="N31" s="258"/>
      <c r="O31" s="104">
        <v>3192</v>
      </c>
      <c r="P31" s="104">
        <v>2040</v>
      </c>
      <c r="Q31" s="262"/>
      <c r="R31" s="25"/>
      <c r="S31" s="91"/>
    </row>
    <row r="32" spans="1:19" ht="12.75" customHeight="1" x14ac:dyDescent="0.2">
      <c r="A32" s="278"/>
      <c r="B32" s="278"/>
      <c r="C32" s="278"/>
      <c r="D32" s="278"/>
      <c r="E32" s="278"/>
      <c r="F32" s="278"/>
      <c r="G32" s="278"/>
      <c r="H32" s="278"/>
      <c r="I32" s="278"/>
      <c r="J32" s="278"/>
      <c r="K32" s="278"/>
      <c r="L32" s="278"/>
      <c r="M32" s="278"/>
      <c r="N32" s="278"/>
    </row>
    <row r="33" spans="1:15" s="27" customFormat="1" ht="12.75" customHeight="1" x14ac:dyDescent="0.2">
      <c r="A33" s="279" t="s">
        <v>30</v>
      </c>
      <c r="B33" s="279"/>
      <c r="C33" s="279"/>
      <c r="D33" s="279"/>
      <c r="E33" s="279"/>
      <c r="F33" s="279"/>
      <c r="G33" s="279"/>
      <c r="H33" s="279"/>
      <c r="I33" s="279"/>
      <c r="J33" s="279"/>
      <c r="K33" s="279"/>
      <c r="L33" s="279"/>
      <c r="M33" s="279"/>
      <c r="N33" s="279"/>
      <c r="O33" s="105"/>
    </row>
    <row r="34" spans="1:15" s="27" customFormat="1" x14ac:dyDescent="0.2">
      <c r="A34" s="280" t="s">
        <v>401</v>
      </c>
      <c r="B34" s="280"/>
      <c r="C34" s="280"/>
      <c r="D34" s="280"/>
      <c r="E34" s="280"/>
      <c r="F34" s="280"/>
      <c r="G34" s="280"/>
      <c r="H34" s="280"/>
      <c r="I34" s="280"/>
      <c r="J34" s="280"/>
      <c r="K34" s="280"/>
      <c r="L34" s="280"/>
      <c r="M34" s="280"/>
      <c r="N34" s="280"/>
      <c r="O34" s="105"/>
    </row>
    <row r="35" spans="1:15" x14ac:dyDescent="0.2">
      <c r="A35" s="106"/>
      <c r="B35" s="106"/>
      <c r="C35" s="106"/>
      <c r="D35" s="106"/>
      <c r="E35" s="106"/>
      <c r="F35" s="106"/>
      <c r="G35" s="106"/>
      <c r="H35" s="106"/>
      <c r="I35" s="106"/>
      <c r="J35" s="106"/>
      <c r="K35" s="106"/>
      <c r="L35" s="106"/>
      <c r="M35" s="106"/>
      <c r="N35" s="106"/>
    </row>
  </sheetData>
  <mergeCells count="4">
    <mergeCell ref="A1:N1"/>
    <mergeCell ref="A32:N32"/>
    <mergeCell ref="A33:N33"/>
    <mergeCell ref="A34:N34"/>
  </mergeCells>
  <phoneticPr fontId="3" type="noConversion"/>
  <hyperlinks>
    <hyperlink ref="K3" r:id="rId1"/>
    <hyperlink ref="K7" r:id="rId2"/>
    <hyperlink ref="K8" r:id="rId3"/>
    <hyperlink ref="K18" r:id="rId4"/>
    <hyperlink ref="F29" r:id="rId5"/>
    <hyperlink ref="F31" r:id="rId6" display="Domanda su apposito modulo Formulario UG e copia fotostatica documento in corso di validità http://www.corecom.marche.it/modulistica/index.php?page=44"/>
    <hyperlink ref="F26" r:id="rId7"/>
    <hyperlink ref="K9" r:id="rId8"/>
  </hyperlinks>
  <printOptions horizontalCentered="1"/>
  <pageMargins left="0.25" right="0.25" top="0.75" bottom="0.75" header="0.3" footer="0.3"/>
  <pageSetup paperSize="8" scale="73" fitToHeight="0" orientation="landscape"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44"/>
  <sheetViews>
    <sheetView tabSelected="1" zoomScale="90" zoomScaleNormal="90" zoomScaleSheetLayoutView="50" workbookViewId="0">
      <selection sqref="A1:N1"/>
    </sheetView>
  </sheetViews>
  <sheetFormatPr defaultColWidth="31.85546875" defaultRowHeight="12.75" x14ac:dyDescent="0.2"/>
  <cols>
    <col min="1" max="1" width="53.7109375" style="122" customWidth="1"/>
    <col min="2" max="2" width="15" style="122" customWidth="1"/>
    <col min="3" max="3" width="37.28515625" style="122" customWidth="1"/>
    <col min="4" max="4" width="38.140625" style="122" customWidth="1"/>
    <col min="5" max="5" width="21.85546875" style="122" customWidth="1"/>
    <col min="6" max="6" width="31.42578125" style="122" customWidth="1"/>
    <col min="7" max="7" width="34.5703125" style="122" customWidth="1"/>
    <col min="8" max="8" width="16" style="122" customWidth="1"/>
    <col min="9" max="9" width="15" style="122" customWidth="1"/>
    <col min="10" max="10" width="19.5703125" style="122" customWidth="1"/>
    <col min="11" max="11" width="23.28515625" style="107" customWidth="1"/>
    <col min="12" max="12" width="15" style="122" customWidth="1"/>
    <col min="13" max="13" width="17.140625" style="122" customWidth="1"/>
    <col min="14" max="14" width="15" style="122" customWidth="1"/>
    <col min="15" max="15" width="16.28515625" style="169" customWidth="1"/>
    <col min="16" max="16" width="16.42578125" style="169" customWidth="1"/>
    <col min="17" max="17" width="21.7109375" style="122" customWidth="1"/>
    <col min="18" max="251" width="15" style="122" customWidth="1"/>
    <col min="252" max="252" width="37.5703125" style="122" customWidth="1"/>
    <col min="253" max="253" width="15" style="122" customWidth="1"/>
    <col min="254" max="254" width="19" style="122" customWidth="1"/>
    <col min="255" max="16384" width="31.85546875" style="122"/>
  </cols>
  <sheetData>
    <row r="1" spans="1:251" ht="26.25" thickBot="1" x14ac:dyDescent="0.25">
      <c r="A1" s="282" t="s">
        <v>648</v>
      </c>
      <c r="B1" s="283"/>
      <c r="C1" s="283"/>
      <c r="D1" s="283"/>
      <c r="E1" s="283"/>
      <c r="F1" s="283"/>
      <c r="G1" s="283"/>
      <c r="H1" s="283"/>
      <c r="I1" s="283"/>
      <c r="J1" s="283"/>
      <c r="K1" s="283"/>
      <c r="L1" s="283"/>
      <c r="M1" s="283"/>
      <c r="N1" s="284"/>
    </row>
    <row r="2" spans="1:251" s="107" customFormat="1" ht="78.75" customHeight="1" thickBot="1" x14ac:dyDescent="0.25">
      <c r="A2" s="170" t="s">
        <v>0</v>
      </c>
      <c r="B2" s="171" t="s">
        <v>1</v>
      </c>
      <c r="C2" s="171" t="s">
        <v>2</v>
      </c>
      <c r="D2" s="171" t="s">
        <v>3</v>
      </c>
      <c r="E2" s="171" t="s">
        <v>4</v>
      </c>
      <c r="F2" s="171" t="s">
        <v>5</v>
      </c>
      <c r="G2" s="171" t="s">
        <v>6</v>
      </c>
      <c r="H2" s="171" t="s">
        <v>7</v>
      </c>
      <c r="I2" s="171" t="s">
        <v>8</v>
      </c>
      <c r="J2" s="171" t="s">
        <v>9</v>
      </c>
      <c r="K2" s="171" t="s">
        <v>10</v>
      </c>
      <c r="L2" s="171" t="s">
        <v>11</v>
      </c>
      <c r="M2" s="171" t="s">
        <v>12</v>
      </c>
      <c r="N2" s="172" t="s">
        <v>13</v>
      </c>
      <c r="O2" s="217" t="s">
        <v>14</v>
      </c>
      <c r="P2" s="218" t="s">
        <v>15</v>
      </c>
      <c r="Q2" s="218" t="s">
        <v>16</v>
      </c>
    </row>
    <row r="3" spans="1:251" s="177" customFormat="1" ht="75" customHeight="1" x14ac:dyDescent="0.2">
      <c r="A3" s="173" t="s">
        <v>534</v>
      </c>
      <c r="B3" s="174" t="s">
        <v>32</v>
      </c>
      <c r="C3" s="174" t="s">
        <v>535</v>
      </c>
      <c r="D3" s="174" t="s">
        <v>481</v>
      </c>
      <c r="E3" s="174"/>
      <c r="F3" s="175"/>
      <c r="G3" s="176" t="s">
        <v>536</v>
      </c>
      <c r="H3" s="174" t="s">
        <v>403</v>
      </c>
      <c r="I3" s="174" t="s">
        <v>404</v>
      </c>
      <c r="J3" s="174" t="s">
        <v>20</v>
      </c>
      <c r="K3" s="174"/>
      <c r="L3" s="174"/>
      <c r="M3" s="174"/>
      <c r="N3" s="174"/>
      <c r="O3" s="110">
        <v>0</v>
      </c>
      <c r="P3" s="110"/>
      <c r="Q3" s="111" t="s">
        <v>480</v>
      </c>
    </row>
    <row r="4" spans="1:251" s="177" customFormat="1" ht="139.5" customHeight="1" x14ac:dyDescent="0.2">
      <c r="A4" s="178" t="s">
        <v>484</v>
      </c>
      <c r="B4" s="124" t="s">
        <v>32</v>
      </c>
      <c r="C4" s="268" t="s">
        <v>537</v>
      </c>
      <c r="D4" s="119" t="s">
        <v>458</v>
      </c>
      <c r="E4" s="108"/>
      <c r="F4" s="123"/>
      <c r="G4" s="123" t="s">
        <v>536</v>
      </c>
      <c r="H4" s="124" t="s">
        <v>406</v>
      </c>
      <c r="I4" s="124" t="s">
        <v>407</v>
      </c>
      <c r="J4" s="124" t="s">
        <v>408</v>
      </c>
      <c r="K4" s="124"/>
      <c r="L4" s="124"/>
      <c r="M4" s="179"/>
      <c r="N4" s="179"/>
      <c r="O4" s="112">
        <v>0</v>
      </c>
      <c r="P4" s="108" t="s">
        <v>451</v>
      </c>
      <c r="Q4" s="180" t="s">
        <v>454</v>
      </c>
    </row>
    <row r="5" spans="1:251" s="177" customFormat="1" ht="141.75" customHeight="1" x14ac:dyDescent="0.2">
      <c r="A5" s="178" t="s">
        <v>486</v>
      </c>
      <c r="B5" s="124" t="s">
        <v>32</v>
      </c>
      <c r="C5" s="124" t="s">
        <v>538</v>
      </c>
      <c r="D5" s="119" t="s">
        <v>458</v>
      </c>
      <c r="E5" s="108"/>
      <c r="F5" s="123"/>
      <c r="G5" s="123" t="s">
        <v>536</v>
      </c>
      <c r="H5" s="124" t="s">
        <v>406</v>
      </c>
      <c r="I5" s="124" t="s">
        <v>407</v>
      </c>
      <c r="J5" s="124" t="s">
        <v>20</v>
      </c>
      <c r="K5" s="124"/>
      <c r="L5" s="124"/>
      <c r="M5" s="179"/>
      <c r="N5" s="179"/>
      <c r="O5" s="112">
        <v>1</v>
      </c>
      <c r="P5" s="108" t="s">
        <v>451</v>
      </c>
      <c r="Q5" s="180" t="s">
        <v>479</v>
      </c>
    </row>
    <row r="6" spans="1:251" s="186" customFormat="1" ht="129" customHeight="1" x14ac:dyDescent="0.2">
      <c r="A6" s="189" t="s">
        <v>568</v>
      </c>
      <c r="B6" s="119" t="s">
        <v>32</v>
      </c>
      <c r="C6" s="124" t="s">
        <v>535</v>
      </c>
      <c r="D6" s="119" t="s">
        <v>458</v>
      </c>
      <c r="E6" s="183"/>
      <c r="F6" s="123"/>
      <c r="G6" s="123" t="s">
        <v>536</v>
      </c>
      <c r="H6" s="124" t="s">
        <v>482</v>
      </c>
      <c r="I6" s="183" t="s">
        <v>36</v>
      </c>
      <c r="J6" s="124" t="s">
        <v>20</v>
      </c>
      <c r="K6" s="185" t="s">
        <v>37</v>
      </c>
      <c r="L6" s="183"/>
      <c r="M6" s="183"/>
      <c r="N6" s="183"/>
      <c r="O6" s="108">
        <v>1</v>
      </c>
      <c r="P6" s="108" t="s">
        <v>539</v>
      </c>
      <c r="Q6" s="113"/>
      <c r="R6" s="215"/>
    </row>
    <row r="7" spans="1:251" s="186" customFormat="1" ht="129" customHeight="1" x14ac:dyDescent="0.2">
      <c r="A7" s="189" t="s">
        <v>566</v>
      </c>
      <c r="B7" s="182" t="s">
        <v>32</v>
      </c>
      <c r="C7" s="124" t="s">
        <v>535</v>
      </c>
      <c r="D7" s="119" t="s">
        <v>458</v>
      </c>
      <c r="E7" s="124"/>
      <c r="F7" s="123"/>
      <c r="G7" s="123" t="s">
        <v>536</v>
      </c>
      <c r="H7" s="124" t="s">
        <v>482</v>
      </c>
      <c r="I7" s="183" t="s">
        <v>36</v>
      </c>
      <c r="J7" s="124" t="s">
        <v>20</v>
      </c>
      <c r="K7" s="185" t="s">
        <v>37</v>
      </c>
      <c r="L7" s="183"/>
      <c r="M7" s="183"/>
      <c r="N7" s="183"/>
      <c r="O7" s="108">
        <v>1</v>
      </c>
      <c r="P7" s="108" t="s">
        <v>539</v>
      </c>
      <c r="Q7" s="113"/>
      <c r="R7" s="215"/>
    </row>
    <row r="8" spans="1:251" s="186" customFormat="1" ht="129" customHeight="1" x14ac:dyDescent="0.2">
      <c r="A8" s="189" t="s">
        <v>567</v>
      </c>
      <c r="B8" s="182" t="s">
        <v>32</v>
      </c>
      <c r="C8" s="124" t="s">
        <v>535</v>
      </c>
      <c r="D8" s="119" t="s">
        <v>458</v>
      </c>
      <c r="E8" s="124"/>
      <c r="F8" s="123"/>
      <c r="G8" s="123" t="s">
        <v>536</v>
      </c>
      <c r="H8" s="124" t="s">
        <v>482</v>
      </c>
      <c r="I8" s="183" t="s">
        <v>36</v>
      </c>
      <c r="J8" s="124" t="s">
        <v>20</v>
      </c>
      <c r="K8" s="185" t="s">
        <v>37</v>
      </c>
      <c r="L8" s="183"/>
      <c r="M8" s="183"/>
      <c r="N8" s="183"/>
      <c r="O8" s="108">
        <v>1</v>
      </c>
      <c r="P8" s="108" t="s">
        <v>539</v>
      </c>
      <c r="Q8" s="113"/>
      <c r="R8" s="215"/>
    </row>
    <row r="9" spans="1:251" s="187" customFormat="1" ht="129" customHeight="1" x14ac:dyDescent="0.2">
      <c r="A9" s="181" t="s">
        <v>540</v>
      </c>
      <c r="B9" s="182" t="s">
        <v>66</v>
      </c>
      <c r="C9" s="124" t="s">
        <v>535</v>
      </c>
      <c r="D9" s="119" t="s">
        <v>458</v>
      </c>
      <c r="E9" s="124" t="s">
        <v>541</v>
      </c>
      <c r="F9" s="123" t="s">
        <v>542</v>
      </c>
      <c r="G9" s="123" t="s">
        <v>536</v>
      </c>
      <c r="H9" s="124" t="s">
        <v>483</v>
      </c>
      <c r="I9" s="183" t="s">
        <v>67</v>
      </c>
      <c r="J9" s="183" t="s">
        <v>20</v>
      </c>
      <c r="K9" s="183"/>
      <c r="L9" s="183"/>
      <c r="M9" s="183"/>
      <c r="N9" s="183"/>
      <c r="O9" s="108">
        <v>0</v>
      </c>
      <c r="P9" s="108"/>
      <c r="Q9" s="109"/>
      <c r="R9" s="216"/>
    </row>
    <row r="10" spans="1:251" s="186" customFormat="1" ht="129" customHeight="1" x14ac:dyDescent="0.2">
      <c r="A10" s="189" t="s">
        <v>562</v>
      </c>
      <c r="B10" s="182" t="s">
        <v>32</v>
      </c>
      <c r="C10" s="124" t="s">
        <v>535</v>
      </c>
      <c r="D10" s="119" t="s">
        <v>458</v>
      </c>
      <c r="E10" s="183"/>
      <c r="F10" s="123"/>
      <c r="G10" s="123" t="s">
        <v>536</v>
      </c>
      <c r="H10" s="124" t="s">
        <v>543</v>
      </c>
      <c r="I10" s="183" t="s">
        <v>36</v>
      </c>
      <c r="J10" s="183" t="s">
        <v>20</v>
      </c>
      <c r="K10" s="124" t="s">
        <v>37</v>
      </c>
      <c r="L10" s="183"/>
      <c r="M10" s="183"/>
      <c r="N10" s="183"/>
      <c r="O10" s="108">
        <v>0</v>
      </c>
      <c r="P10" s="108"/>
      <c r="Q10" s="113"/>
      <c r="R10" s="215"/>
    </row>
    <row r="11" spans="1:251" s="186" customFormat="1" ht="129" customHeight="1" x14ac:dyDescent="0.2">
      <c r="A11" s="189" t="s">
        <v>563</v>
      </c>
      <c r="B11" s="182" t="s">
        <v>32</v>
      </c>
      <c r="C11" s="124" t="s">
        <v>535</v>
      </c>
      <c r="D11" s="119" t="s">
        <v>458</v>
      </c>
      <c r="E11" s="183"/>
      <c r="F11" s="123"/>
      <c r="G11" s="123" t="s">
        <v>536</v>
      </c>
      <c r="H11" s="124" t="s">
        <v>543</v>
      </c>
      <c r="I11" s="183" t="s">
        <v>36</v>
      </c>
      <c r="J11" s="183" t="s">
        <v>20</v>
      </c>
      <c r="K11" s="124" t="s">
        <v>37</v>
      </c>
      <c r="L11" s="183"/>
      <c r="M11" s="183"/>
      <c r="N11" s="183"/>
      <c r="O11" s="108">
        <v>1</v>
      </c>
      <c r="P11" s="108" t="s">
        <v>539</v>
      </c>
      <c r="Q11" s="113"/>
      <c r="R11" s="215"/>
    </row>
    <row r="12" spans="1:251" s="186" customFormat="1" ht="129" customHeight="1" x14ac:dyDescent="0.2">
      <c r="A12" s="189" t="s">
        <v>564</v>
      </c>
      <c r="B12" s="182" t="s">
        <v>32</v>
      </c>
      <c r="C12" s="124" t="s">
        <v>535</v>
      </c>
      <c r="D12" s="119" t="s">
        <v>458</v>
      </c>
      <c r="E12" s="183"/>
      <c r="F12" s="123"/>
      <c r="G12" s="123" t="s">
        <v>536</v>
      </c>
      <c r="H12" s="183" t="s">
        <v>544</v>
      </c>
      <c r="I12" s="183" t="s">
        <v>36</v>
      </c>
      <c r="J12" s="183" t="s">
        <v>20</v>
      </c>
      <c r="K12" s="124" t="s">
        <v>37</v>
      </c>
      <c r="L12" s="183"/>
      <c r="M12" s="183"/>
      <c r="N12" s="183"/>
      <c r="O12" s="108">
        <v>0</v>
      </c>
      <c r="P12" s="108"/>
      <c r="Q12" s="113"/>
      <c r="R12" s="215"/>
    </row>
    <row r="13" spans="1:251" s="186" customFormat="1" ht="129" customHeight="1" x14ac:dyDescent="0.2">
      <c r="A13" s="189" t="s">
        <v>565</v>
      </c>
      <c r="B13" s="182" t="s">
        <v>32</v>
      </c>
      <c r="C13" s="124" t="s">
        <v>535</v>
      </c>
      <c r="D13" s="124" t="s">
        <v>481</v>
      </c>
      <c r="E13" s="183"/>
      <c r="F13" s="123"/>
      <c r="G13" s="123" t="s">
        <v>536</v>
      </c>
      <c r="H13" s="183" t="s">
        <v>544</v>
      </c>
      <c r="I13" s="124" t="s">
        <v>404</v>
      </c>
      <c r="J13" s="124" t="s">
        <v>20</v>
      </c>
      <c r="K13" s="124" t="s">
        <v>37</v>
      </c>
      <c r="L13" s="183"/>
      <c r="M13" s="183"/>
      <c r="N13" s="183"/>
      <c r="O13" s="108">
        <v>0</v>
      </c>
      <c r="P13" s="108"/>
      <c r="Q13" s="113"/>
      <c r="R13" s="215"/>
    </row>
    <row r="14" spans="1:251" s="190" customFormat="1" ht="210" customHeight="1" x14ac:dyDescent="0.2">
      <c r="A14" s="189" t="s">
        <v>410</v>
      </c>
      <c r="B14" s="124" t="s">
        <v>48</v>
      </c>
      <c r="C14" s="124" t="s">
        <v>535</v>
      </c>
      <c r="D14" s="124" t="s">
        <v>402</v>
      </c>
      <c r="E14" s="124" t="s">
        <v>411</v>
      </c>
      <c r="F14" s="124" t="s">
        <v>485</v>
      </c>
      <c r="G14" s="124" t="s">
        <v>545</v>
      </c>
      <c r="H14" s="183" t="s">
        <v>412</v>
      </c>
      <c r="I14" s="124" t="s">
        <v>413</v>
      </c>
      <c r="J14" s="124" t="s">
        <v>414</v>
      </c>
      <c r="K14" s="124" t="s">
        <v>468</v>
      </c>
      <c r="L14" s="124"/>
      <c r="M14" s="124" t="s">
        <v>415</v>
      </c>
      <c r="N14" s="124"/>
      <c r="O14" s="112">
        <v>6</v>
      </c>
      <c r="P14" s="108" t="s">
        <v>453</v>
      </c>
      <c r="Q14" s="109" t="s">
        <v>416</v>
      </c>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c r="GH14" s="188"/>
      <c r="GI14" s="188"/>
      <c r="GJ14" s="188"/>
      <c r="GK14" s="188"/>
      <c r="GL14" s="188"/>
      <c r="GM14" s="188"/>
      <c r="GN14" s="188"/>
      <c r="GO14" s="188"/>
      <c r="GP14" s="188"/>
      <c r="GQ14" s="188"/>
      <c r="GR14" s="188"/>
      <c r="GS14" s="188"/>
      <c r="GT14" s="188"/>
      <c r="GU14" s="188"/>
      <c r="GV14" s="188"/>
      <c r="GW14" s="188"/>
      <c r="GX14" s="188"/>
      <c r="GY14" s="188"/>
      <c r="GZ14" s="188"/>
      <c r="HA14" s="188"/>
      <c r="HB14" s="188"/>
      <c r="HC14" s="188"/>
      <c r="HD14" s="188"/>
      <c r="HE14" s="188"/>
      <c r="HF14" s="188"/>
      <c r="HG14" s="188"/>
      <c r="HH14" s="188"/>
      <c r="HI14" s="188"/>
      <c r="HJ14" s="188"/>
      <c r="HK14" s="188"/>
      <c r="HL14" s="188"/>
      <c r="HM14" s="188"/>
      <c r="HN14" s="188"/>
      <c r="HO14" s="188"/>
      <c r="HP14" s="188"/>
      <c r="HQ14" s="188"/>
      <c r="HR14" s="188"/>
      <c r="HS14" s="188"/>
      <c r="HT14" s="188"/>
      <c r="HU14" s="188"/>
      <c r="HV14" s="188"/>
      <c r="HW14" s="188"/>
      <c r="HX14" s="188"/>
      <c r="HY14" s="188"/>
      <c r="HZ14" s="188"/>
      <c r="IA14" s="188"/>
      <c r="IB14" s="188"/>
      <c r="IC14" s="188"/>
      <c r="ID14" s="188"/>
      <c r="IE14" s="188"/>
      <c r="IF14" s="188"/>
      <c r="IG14" s="188"/>
      <c r="IH14" s="188"/>
      <c r="II14" s="188"/>
      <c r="IJ14" s="188"/>
      <c r="IK14" s="188"/>
      <c r="IL14" s="188"/>
      <c r="IM14" s="188"/>
      <c r="IN14" s="188"/>
      <c r="IO14" s="188"/>
      <c r="IP14" s="188"/>
      <c r="IQ14" s="188"/>
    </row>
    <row r="15" spans="1:251" s="196" customFormat="1" ht="199.9" customHeight="1" x14ac:dyDescent="0.2">
      <c r="A15" s="192" t="s">
        <v>417</v>
      </c>
      <c r="B15" s="193" t="s">
        <v>32</v>
      </c>
      <c r="C15" s="193" t="s">
        <v>547</v>
      </c>
      <c r="D15" s="124" t="s">
        <v>92</v>
      </c>
      <c r="E15" s="193"/>
      <c r="F15" s="194"/>
      <c r="G15" s="124" t="s">
        <v>545</v>
      </c>
      <c r="H15" s="193" t="s">
        <v>418</v>
      </c>
      <c r="I15" s="193" t="s">
        <v>419</v>
      </c>
      <c r="J15" s="124" t="s">
        <v>414</v>
      </c>
      <c r="K15" s="124"/>
      <c r="L15" s="193"/>
      <c r="M15" s="193"/>
      <c r="N15" s="193"/>
      <c r="O15" s="112">
        <v>1</v>
      </c>
      <c r="P15" s="108" t="s">
        <v>451</v>
      </c>
      <c r="Q15" s="195"/>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row>
    <row r="16" spans="1:251" s="188" customFormat="1" ht="102" customHeight="1" x14ac:dyDescent="0.2">
      <c r="A16" s="189" t="s">
        <v>420</v>
      </c>
      <c r="B16" s="124" t="s">
        <v>32</v>
      </c>
      <c r="C16" s="193" t="s">
        <v>547</v>
      </c>
      <c r="D16" s="124" t="s">
        <v>402</v>
      </c>
      <c r="E16" s="124"/>
      <c r="F16" s="123"/>
      <c r="G16" s="124" t="s">
        <v>545</v>
      </c>
      <c r="H16" s="124" t="s">
        <v>421</v>
      </c>
      <c r="I16" s="183" t="s">
        <v>172</v>
      </c>
      <c r="J16" s="124"/>
      <c r="K16" s="124"/>
      <c r="L16" s="124"/>
      <c r="M16" s="124"/>
      <c r="N16" s="124"/>
      <c r="O16" s="112">
        <v>1</v>
      </c>
      <c r="P16" s="108" t="s">
        <v>451</v>
      </c>
      <c r="Q16" s="197"/>
    </row>
    <row r="17" spans="1:251" s="190" customFormat="1" ht="237.75" customHeight="1" x14ac:dyDescent="0.2">
      <c r="A17" s="189" t="s">
        <v>422</v>
      </c>
      <c r="B17" s="124" t="s">
        <v>32</v>
      </c>
      <c r="C17" s="193" t="s">
        <v>547</v>
      </c>
      <c r="D17" s="124" t="s">
        <v>92</v>
      </c>
      <c r="E17" s="124"/>
      <c r="F17" s="123"/>
      <c r="G17" s="124" t="s">
        <v>545</v>
      </c>
      <c r="H17" s="124" t="s">
        <v>423</v>
      </c>
      <c r="I17" s="124" t="s">
        <v>424</v>
      </c>
      <c r="J17" s="124" t="s">
        <v>414</v>
      </c>
      <c r="K17" s="124"/>
      <c r="L17" s="124"/>
      <c r="M17" s="124"/>
      <c r="N17" s="124"/>
      <c r="O17" s="112">
        <v>0</v>
      </c>
      <c r="P17" s="112"/>
      <c r="Q17" s="269" t="s">
        <v>455</v>
      </c>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8"/>
      <c r="GQ17" s="188"/>
      <c r="GR17" s="188"/>
      <c r="GS17" s="188"/>
      <c r="GT17" s="188"/>
      <c r="GU17" s="188"/>
      <c r="GV17" s="188"/>
      <c r="GW17" s="188"/>
      <c r="GX17" s="188"/>
      <c r="GY17" s="188"/>
      <c r="GZ17" s="188"/>
      <c r="HA17" s="188"/>
      <c r="HB17" s="188"/>
      <c r="HC17" s="188"/>
      <c r="HD17" s="188"/>
      <c r="HE17" s="188"/>
      <c r="HF17" s="188"/>
      <c r="HG17" s="188"/>
      <c r="HH17" s="188"/>
      <c r="HI17" s="188"/>
      <c r="HJ17" s="188"/>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c r="IM17" s="188"/>
      <c r="IN17" s="188"/>
      <c r="IO17" s="188"/>
      <c r="IP17" s="188"/>
      <c r="IQ17" s="188"/>
    </row>
    <row r="18" spans="1:251" s="188" customFormat="1" ht="102" customHeight="1" x14ac:dyDescent="0.2">
      <c r="A18" s="189" t="s">
        <v>425</v>
      </c>
      <c r="B18" s="124" t="s">
        <v>32</v>
      </c>
      <c r="C18" s="193" t="s">
        <v>547</v>
      </c>
      <c r="D18" s="124" t="s">
        <v>426</v>
      </c>
      <c r="E18" s="124"/>
      <c r="F18" s="123"/>
      <c r="G18" s="124" t="s">
        <v>545</v>
      </c>
      <c r="H18" s="124" t="s">
        <v>427</v>
      </c>
      <c r="I18" s="124" t="s">
        <v>428</v>
      </c>
      <c r="J18" s="124"/>
      <c r="K18" s="124"/>
      <c r="L18" s="124"/>
      <c r="M18" s="124"/>
      <c r="N18" s="124"/>
      <c r="O18" s="112">
        <v>0</v>
      </c>
      <c r="P18" s="112"/>
      <c r="Q18" s="197"/>
    </row>
    <row r="19" spans="1:251" s="190" customFormat="1" ht="150" customHeight="1" x14ac:dyDescent="0.2">
      <c r="A19" s="189" t="s">
        <v>548</v>
      </c>
      <c r="B19" s="124" t="s">
        <v>32</v>
      </c>
      <c r="C19" s="193" t="s">
        <v>547</v>
      </c>
      <c r="D19" s="124" t="s">
        <v>429</v>
      </c>
      <c r="E19" s="124"/>
      <c r="F19" s="123"/>
      <c r="G19" s="124" t="s">
        <v>545</v>
      </c>
      <c r="H19" s="124" t="s">
        <v>430</v>
      </c>
      <c r="I19" s="124" t="s">
        <v>404</v>
      </c>
      <c r="J19" s="124" t="s">
        <v>414</v>
      </c>
      <c r="K19" s="124"/>
      <c r="L19" s="124"/>
      <c r="M19" s="124"/>
      <c r="N19" s="124"/>
      <c r="O19" s="112">
        <v>0</v>
      </c>
      <c r="P19" s="112"/>
      <c r="Q19" s="197"/>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row>
    <row r="20" spans="1:251" s="190" customFormat="1" ht="150" customHeight="1" x14ac:dyDescent="0.2">
      <c r="A20" s="189" t="s">
        <v>549</v>
      </c>
      <c r="B20" s="124" t="s">
        <v>32</v>
      </c>
      <c r="C20" s="193" t="s">
        <v>547</v>
      </c>
      <c r="D20" s="124" t="s">
        <v>92</v>
      </c>
      <c r="E20" s="124"/>
      <c r="F20" s="123"/>
      <c r="G20" s="124" t="s">
        <v>545</v>
      </c>
      <c r="H20" s="198" t="s">
        <v>430</v>
      </c>
      <c r="I20" s="124" t="s">
        <v>431</v>
      </c>
      <c r="J20" s="124" t="s">
        <v>414</v>
      </c>
      <c r="K20" s="124"/>
      <c r="L20" s="124"/>
      <c r="M20" s="124"/>
      <c r="N20" s="124"/>
      <c r="O20" s="112">
        <v>0</v>
      </c>
      <c r="P20" s="112"/>
      <c r="Q20" s="197"/>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8"/>
      <c r="GQ20" s="188"/>
      <c r="GR20" s="188"/>
      <c r="GS20" s="188"/>
      <c r="GT20" s="188"/>
      <c r="GU20" s="188"/>
      <c r="GV20" s="188"/>
      <c r="GW20" s="188"/>
      <c r="GX20" s="188"/>
      <c r="GY20" s="188"/>
      <c r="GZ20" s="188"/>
      <c r="HA20" s="188"/>
      <c r="HB20" s="188"/>
      <c r="HC20" s="188"/>
      <c r="HD20" s="188"/>
      <c r="HE20" s="188"/>
      <c r="HF20" s="188"/>
      <c r="HG20" s="188"/>
      <c r="HH20" s="188"/>
      <c r="HI20" s="188"/>
      <c r="HJ20" s="188"/>
      <c r="HK20" s="188"/>
      <c r="HL20" s="188"/>
      <c r="HM20" s="188"/>
      <c r="HN20" s="188"/>
      <c r="HO20" s="188"/>
      <c r="HP20" s="188"/>
      <c r="HQ20" s="188"/>
      <c r="HR20" s="188"/>
      <c r="HS20" s="188"/>
      <c r="HT20" s="188"/>
      <c r="HU20" s="188"/>
      <c r="HV20" s="188"/>
      <c r="HW20" s="188"/>
      <c r="HX20" s="188"/>
      <c r="HY20" s="188"/>
      <c r="HZ20" s="188"/>
      <c r="IA20" s="188"/>
      <c r="IB20" s="188"/>
      <c r="IC20" s="188"/>
      <c r="ID20" s="188"/>
      <c r="IE20" s="188"/>
      <c r="IF20" s="188"/>
      <c r="IG20" s="188"/>
      <c r="IH20" s="188"/>
      <c r="II20" s="188"/>
      <c r="IJ20" s="188"/>
      <c r="IK20" s="188"/>
      <c r="IL20" s="188"/>
      <c r="IM20" s="188"/>
      <c r="IN20" s="188"/>
      <c r="IO20" s="188"/>
      <c r="IP20" s="188"/>
      <c r="IQ20" s="188"/>
    </row>
    <row r="21" spans="1:251" s="190" customFormat="1" ht="169.9" customHeight="1" x14ac:dyDescent="0.2">
      <c r="A21" s="189" t="s">
        <v>550</v>
      </c>
      <c r="B21" s="124" t="s">
        <v>32</v>
      </c>
      <c r="C21" s="193" t="s">
        <v>547</v>
      </c>
      <c r="D21" s="124" t="s">
        <v>76</v>
      </c>
      <c r="E21" s="124"/>
      <c r="F21" s="123"/>
      <c r="G21" s="124" t="s">
        <v>545</v>
      </c>
      <c r="H21" s="124" t="s">
        <v>432</v>
      </c>
      <c r="I21" s="124" t="s">
        <v>36</v>
      </c>
      <c r="J21" s="124" t="s">
        <v>414</v>
      </c>
      <c r="K21" s="124"/>
      <c r="L21" s="124"/>
      <c r="M21" s="124"/>
      <c r="N21" s="124"/>
      <c r="O21" s="112">
        <v>0</v>
      </c>
      <c r="P21" s="112"/>
      <c r="Q21" s="197"/>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8"/>
      <c r="GQ21" s="188"/>
      <c r="GR21" s="188"/>
      <c r="GS21" s="188"/>
      <c r="GT21" s="188"/>
      <c r="GU21" s="188"/>
      <c r="GV21" s="188"/>
      <c r="GW21" s="188"/>
      <c r="GX21" s="188"/>
      <c r="GY21" s="188"/>
      <c r="GZ21" s="188"/>
      <c r="HA21" s="188"/>
      <c r="HB21" s="188"/>
      <c r="HC21" s="188"/>
      <c r="HD21" s="188"/>
      <c r="HE21" s="188"/>
      <c r="HF21" s="188"/>
      <c r="HG21" s="188"/>
      <c r="HH21" s="188"/>
      <c r="HI21" s="188"/>
      <c r="HJ21" s="188"/>
      <c r="HK21" s="188"/>
      <c r="HL21" s="188"/>
      <c r="HM21" s="188"/>
      <c r="HN21" s="188"/>
      <c r="HO21" s="188"/>
      <c r="HP21" s="188"/>
      <c r="HQ21" s="188"/>
      <c r="HR21" s="188"/>
      <c r="HS21" s="188"/>
      <c r="HT21" s="188"/>
      <c r="HU21" s="188"/>
      <c r="HV21" s="188"/>
      <c r="HW21" s="188"/>
      <c r="HX21" s="188"/>
      <c r="HY21" s="188"/>
      <c r="HZ21" s="188"/>
      <c r="IA21" s="188"/>
      <c r="IB21" s="188"/>
      <c r="IC21" s="188"/>
      <c r="ID21" s="188"/>
      <c r="IE21" s="188"/>
      <c r="IF21" s="188"/>
      <c r="IG21" s="188"/>
      <c r="IH21" s="188"/>
      <c r="II21" s="188"/>
      <c r="IJ21" s="188"/>
      <c r="IK21" s="188"/>
      <c r="IL21" s="188"/>
      <c r="IM21" s="188"/>
      <c r="IN21" s="188"/>
      <c r="IO21" s="188"/>
      <c r="IP21" s="188"/>
      <c r="IQ21" s="188"/>
    </row>
    <row r="22" spans="1:251" s="177" customFormat="1" ht="150" customHeight="1" x14ac:dyDescent="0.2">
      <c r="A22" s="189" t="s">
        <v>551</v>
      </c>
      <c r="B22" s="124" t="s">
        <v>32</v>
      </c>
      <c r="C22" s="193" t="s">
        <v>547</v>
      </c>
      <c r="D22" s="119" t="s">
        <v>76</v>
      </c>
      <c r="E22" s="199"/>
      <c r="F22" s="200"/>
      <c r="G22" s="124" t="s">
        <v>545</v>
      </c>
      <c r="H22" s="124" t="s">
        <v>433</v>
      </c>
      <c r="I22" s="124" t="s">
        <v>36</v>
      </c>
      <c r="J22" s="124" t="s">
        <v>414</v>
      </c>
      <c r="K22" s="124" t="s">
        <v>469</v>
      </c>
      <c r="L22" s="124"/>
      <c r="M22" s="124"/>
      <c r="N22" s="124"/>
      <c r="O22" s="112">
        <v>1</v>
      </c>
      <c r="P22" s="108" t="s">
        <v>451</v>
      </c>
      <c r="Q22" s="109" t="s">
        <v>434</v>
      </c>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c r="HK22" s="188"/>
      <c r="HL22" s="188"/>
      <c r="HM22" s="188"/>
      <c r="HN22" s="188"/>
      <c r="HO22" s="188"/>
      <c r="HP22" s="188"/>
      <c r="HQ22" s="188"/>
      <c r="HR22" s="188"/>
      <c r="HS22" s="188"/>
      <c r="HT22" s="188"/>
      <c r="HU22" s="188"/>
      <c r="HV22" s="188"/>
      <c r="HW22" s="188"/>
      <c r="HX22" s="188"/>
      <c r="HY22" s="188"/>
      <c r="HZ22" s="188"/>
      <c r="IA22" s="188"/>
      <c r="IB22" s="188"/>
      <c r="IC22" s="188"/>
      <c r="ID22" s="188"/>
      <c r="IE22" s="188"/>
      <c r="IF22" s="188"/>
      <c r="IG22" s="188"/>
      <c r="IH22" s="188"/>
      <c r="II22" s="188"/>
      <c r="IJ22" s="188"/>
      <c r="IK22" s="188"/>
      <c r="IL22" s="188"/>
      <c r="IM22" s="188"/>
      <c r="IN22" s="188"/>
      <c r="IO22" s="188"/>
      <c r="IP22" s="188"/>
      <c r="IQ22" s="188"/>
    </row>
    <row r="23" spans="1:251" s="177" customFormat="1" ht="102.6" customHeight="1" x14ac:dyDescent="0.2">
      <c r="A23" s="178" t="s">
        <v>552</v>
      </c>
      <c r="B23" s="124" t="s">
        <v>32</v>
      </c>
      <c r="C23" s="193" t="s">
        <v>547</v>
      </c>
      <c r="D23" s="124" t="s">
        <v>402</v>
      </c>
      <c r="E23" s="124"/>
      <c r="F23" s="123"/>
      <c r="G23" s="124" t="s">
        <v>545</v>
      </c>
      <c r="H23" s="124" t="s">
        <v>435</v>
      </c>
      <c r="I23" s="124" t="s">
        <v>436</v>
      </c>
      <c r="J23" s="124" t="s">
        <v>414</v>
      </c>
      <c r="K23" s="124"/>
      <c r="L23" s="124"/>
      <c r="M23" s="124"/>
      <c r="N23" s="124"/>
      <c r="O23" s="112">
        <v>1</v>
      </c>
      <c r="P23" s="108" t="s">
        <v>452</v>
      </c>
      <c r="Q23" s="109" t="s">
        <v>437</v>
      </c>
    </row>
    <row r="24" spans="1:251" s="177" customFormat="1" ht="145.5" customHeight="1" x14ac:dyDescent="0.2">
      <c r="A24" s="178" t="s">
        <v>438</v>
      </c>
      <c r="B24" s="124" t="s">
        <v>32</v>
      </c>
      <c r="C24" s="193" t="s">
        <v>547</v>
      </c>
      <c r="D24" s="119" t="s">
        <v>76</v>
      </c>
      <c r="E24" s="124"/>
      <c r="F24" s="123"/>
      <c r="G24" s="124" t="s">
        <v>545</v>
      </c>
      <c r="H24" s="124" t="s">
        <v>406</v>
      </c>
      <c r="I24" s="183" t="s">
        <v>36</v>
      </c>
      <c r="J24" s="124" t="s">
        <v>414</v>
      </c>
      <c r="K24" s="124"/>
      <c r="L24" s="124"/>
      <c r="M24" s="124"/>
      <c r="N24" s="124"/>
      <c r="O24" s="112">
        <v>0</v>
      </c>
      <c r="P24" s="112"/>
      <c r="Q24" s="197"/>
    </row>
    <row r="25" spans="1:251" s="177" customFormat="1" ht="102.6" customHeight="1" x14ac:dyDescent="0.2">
      <c r="A25" s="178" t="s">
        <v>439</v>
      </c>
      <c r="B25" s="124" t="s">
        <v>32</v>
      </c>
      <c r="C25" s="193" t="s">
        <v>547</v>
      </c>
      <c r="D25" s="124" t="s">
        <v>440</v>
      </c>
      <c r="E25" s="124"/>
      <c r="F25" s="123"/>
      <c r="G25" s="124" t="s">
        <v>545</v>
      </c>
      <c r="H25" s="124" t="s">
        <v>406</v>
      </c>
      <c r="I25" s="124" t="s">
        <v>404</v>
      </c>
      <c r="J25" s="124" t="s">
        <v>414</v>
      </c>
      <c r="K25" s="124"/>
      <c r="L25" s="124"/>
      <c r="M25" s="124"/>
      <c r="N25" s="124"/>
      <c r="O25" s="112">
        <v>0</v>
      </c>
      <c r="P25" s="112"/>
      <c r="Q25" s="197"/>
    </row>
    <row r="26" spans="1:251" s="177" customFormat="1" ht="102.6" customHeight="1" x14ac:dyDescent="0.2">
      <c r="A26" s="178" t="s">
        <v>441</v>
      </c>
      <c r="B26" s="124" t="s">
        <v>32</v>
      </c>
      <c r="C26" s="193" t="s">
        <v>547</v>
      </c>
      <c r="D26" s="124" t="s">
        <v>92</v>
      </c>
      <c r="E26" s="124"/>
      <c r="F26" s="123"/>
      <c r="G26" s="124" t="s">
        <v>545</v>
      </c>
      <c r="H26" s="124" t="s">
        <v>406</v>
      </c>
      <c r="I26" s="119" t="s">
        <v>419</v>
      </c>
      <c r="J26" s="124" t="s">
        <v>414</v>
      </c>
      <c r="K26" s="124"/>
      <c r="L26" s="124"/>
      <c r="M26" s="124"/>
      <c r="N26" s="124"/>
      <c r="O26" s="112">
        <v>0</v>
      </c>
      <c r="P26" s="112"/>
      <c r="Q26" s="197"/>
    </row>
    <row r="27" spans="1:251" s="177" customFormat="1" ht="169.9" customHeight="1" x14ac:dyDescent="0.2">
      <c r="A27" s="178" t="s">
        <v>442</v>
      </c>
      <c r="B27" s="124" t="s">
        <v>32</v>
      </c>
      <c r="C27" s="193" t="s">
        <v>547</v>
      </c>
      <c r="D27" s="183" t="s">
        <v>405</v>
      </c>
      <c r="E27" s="108"/>
      <c r="F27" s="123"/>
      <c r="G27" s="124" t="s">
        <v>545</v>
      </c>
      <c r="H27" s="124" t="s">
        <v>406</v>
      </c>
      <c r="I27" s="124" t="s">
        <v>436</v>
      </c>
      <c r="J27" s="124" t="s">
        <v>414</v>
      </c>
      <c r="K27" s="124"/>
      <c r="L27" s="179"/>
      <c r="M27" s="179"/>
      <c r="N27" s="179"/>
      <c r="O27" s="112">
        <v>0</v>
      </c>
      <c r="P27" s="108" t="s">
        <v>452</v>
      </c>
      <c r="Q27" s="109" t="s">
        <v>443</v>
      </c>
    </row>
    <row r="28" spans="1:251" s="177" customFormat="1" ht="104.45" customHeight="1" x14ac:dyDescent="0.2">
      <c r="A28" s="189" t="s">
        <v>553</v>
      </c>
      <c r="B28" s="124" t="s">
        <v>32</v>
      </c>
      <c r="C28" s="124" t="s">
        <v>554</v>
      </c>
      <c r="D28" s="124" t="s">
        <v>405</v>
      </c>
      <c r="E28" s="179"/>
      <c r="F28" s="123"/>
      <c r="G28" s="124" t="s">
        <v>555</v>
      </c>
      <c r="H28" s="124" t="s">
        <v>444</v>
      </c>
      <c r="I28" s="124" t="s">
        <v>172</v>
      </c>
      <c r="J28" s="124" t="s">
        <v>414</v>
      </c>
      <c r="K28" s="124"/>
      <c r="L28" s="179"/>
      <c r="M28" s="179"/>
      <c r="N28" s="179"/>
      <c r="O28" s="112">
        <v>0</v>
      </c>
      <c r="P28" s="112"/>
      <c r="Q28" s="197"/>
    </row>
    <row r="29" spans="1:251" s="177" customFormat="1" ht="76.5" customHeight="1" x14ac:dyDescent="0.2">
      <c r="A29" s="178" t="s">
        <v>595</v>
      </c>
      <c r="B29" s="124" t="s">
        <v>48</v>
      </c>
      <c r="C29" s="124" t="s">
        <v>554</v>
      </c>
      <c r="D29" s="124" t="s">
        <v>405</v>
      </c>
      <c r="E29" s="108"/>
      <c r="F29" s="123"/>
      <c r="G29" s="124" t="s">
        <v>555</v>
      </c>
      <c r="H29" s="124" t="s">
        <v>406</v>
      </c>
      <c r="I29" s="124" t="s">
        <v>172</v>
      </c>
      <c r="J29" s="124" t="s">
        <v>414</v>
      </c>
      <c r="K29" s="124"/>
      <c r="L29" s="179"/>
      <c r="M29" s="179"/>
      <c r="N29" s="179"/>
      <c r="O29" s="112">
        <v>4</v>
      </c>
      <c r="P29" s="112">
        <v>4</v>
      </c>
      <c r="Q29" s="109" t="s">
        <v>446</v>
      </c>
    </row>
    <row r="30" spans="1:251" s="177" customFormat="1" ht="224.25" customHeight="1" x14ac:dyDescent="0.2">
      <c r="A30" s="178" t="s">
        <v>447</v>
      </c>
      <c r="B30" s="124" t="s">
        <v>48</v>
      </c>
      <c r="C30" s="193" t="s">
        <v>556</v>
      </c>
      <c r="D30" s="183" t="s">
        <v>405</v>
      </c>
      <c r="E30" s="108" t="s">
        <v>445</v>
      </c>
      <c r="F30" s="123"/>
      <c r="G30" s="193" t="s">
        <v>557</v>
      </c>
      <c r="H30" s="124" t="s">
        <v>406</v>
      </c>
      <c r="I30" s="124" t="s">
        <v>172</v>
      </c>
      <c r="J30" s="124" t="s">
        <v>408</v>
      </c>
      <c r="K30" s="124"/>
      <c r="L30" s="179"/>
      <c r="M30" s="179"/>
      <c r="N30" s="179"/>
      <c r="O30" s="112">
        <v>0</v>
      </c>
      <c r="P30" s="108"/>
      <c r="Q30" s="109"/>
    </row>
    <row r="31" spans="1:251" s="177" customFormat="1" ht="224.25" customHeight="1" x14ac:dyDescent="0.2">
      <c r="A31" s="178" t="s">
        <v>561</v>
      </c>
      <c r="B31" s="124" t="s">
        <v>32</v>
      </c>
      <c r="C31" s="124" t="s">
        <v>558</v>
      </c>
      <c r="D31" s="119" t="s">
        <v>458</v>
      </c>
      <c r="E31" s="108"/>
      <c r="F31" s="123"/>
      <c r="G31" s="124" t="s">
        <v>559</v>
      </c>
      <c r="H31" s="184"/>
      <c r="I31" s="124" t="s">
        <v>36</v>
      </c>
      <c r="J31" s="124" t="s">
        <v>414</v>
      </c>
      <c r="K31" s="124"/>
      <c r="L31" s="214" t="s">
        <v>546</v>
      </c>
      <c r="M31" s="201"/>
      <c r="N31" s="201"/>
      <c r="O31" s="112">
        <v>1</v>
      </c>
      <c r="P31" s="108">
        <v>1</v>
      </c>
      <c r="Q31" s="109"/>
    </row>
    <row r="32" spans="1:251" s="177" customFormat="1" ht="224.25" customHeight="1" thickBot="1" x14ac:dyDescent="0.25">
      <c r="A32" s="219" t="s">
        <v>448</v>
      </c>
      <c r="B32" s="130" t="s">
        <v>32</v>
      </c>
      <c r="C32" s="48" t="s">
        <v>554</v>
      </c>
      <c r="D32" s="128" t="s">
        <v>76</v>
      </c>
      <c r="E32" s="202"/>
      <c r="F32" s="129"/>
      <c r="G32" s="130" t="s">
        <v>560</v>
      </c>
      <c r="H32" s="130" t="s">
        <v>449</v>
      </c>
      <c r="I32" s="128" t="s">
        <v>36</v>
      </c>
      <c r="J32" s="128" t="s">
        <v>414</v>
      </c>
      <c r="K32" s="202" t="s">
        <v>450</v>
      </c>
      <c r="L32" s="128" t="s">
        <v>409</v>
      </c>
      <c r="M32" s="202"/>
      <c r="N32" s="202"/>
      <c r="O32" s="220">
        <v>1</v>
      </c>
      <c r="P32" s="202" t="s">
        <v>451</v>
      </c>
      <c r="Q32" s="134"/>
    </row>
    <row r="33" spans="1:251" s="188" customFormat="1" ht="24.75" customHeight="1" x14ac:dyDescent="0.2">
      <c r="A33" s="203"/>
      <c r="B33" s="203"/>
      <c r="C33" s="203"/>
      <c r="D33" s="204"/>
      <c r="E33" s="203"/>
      <c r="F33" s="203"/>
      <c r="G33" s="205"/>
      <c r="H33" s="203"/>
      <c r="I33" s="203"/>
      <c r="J33" s="205"/>
      <c r="K33" s="203"/>
      <c r="L33" s="203"/>
      <c r="M33" s="203"/>
      <c r="N33" s="203"/>
      <c r="O33" s="206"/>
      <c r="P33" s="207"/>
      <c r="Q33" s="208"/>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row>
    <row r="34" spans="1:251" s="190" customFormat="1" ht="12.75" customHeight="1" x14ac:dyDescent="0.2">
      <c r="A34" s="285" t="s">
        <v>30</v>
      </c>
      <c r="B34" s="285"/>
      <c r="C34" s="285"/>
      <c r="D34" s="285"/>
      <c r="E34" s="285"/>
      <c r="F34" s="285"/>
      <c r="G34" s="285"/>
      <c r="H34" s="285"/>
      <c r="I34" s="285"/>
      <c r="J34" s="285"/>
      <c r="K34" s="285"/>
      <c r="L34" s="285"/>
      <c r="M34" s="285"/>
      <c r="N34" s="285"/>
      <c r="O34" s="209"/>
      <c r="P34" s="210"/>
    </row>
    <row r="35" spans="1:251" s="190" customFormat="1" ht="15" x14ac:dyDescent="0.25">
      <c r="A35" s="286" t="s">
        <v>31</v>
      </c>
      <c r="B35" s="286"/>
      <c r="C35" s="286"/>
      <c r="D35" s="286"/>
      <c r="E35" s="286"/>
      <c r="F35" s="286"/>
      <c r="G35" s="286"/>
      <c r="H35" s="286"/>
      <c r="I35" s="286"/>
      <c r="J35" s="286"/>
      <c r="K35" s="286"/>
      <c r="L35" s="286"/>
      <c r="M35" s="286"/>
      <c r="N35" s="286"/>
      <c r="O35" s="209"/>
      <c r="P35" s="210"/>
    </row>
    <row r="36" spans="1:251" s="190" customFormat="1" ht="12.75" customHeight="1" x14ac:dyDescent="0.2">
      <c r="A36" s="281"/>
      <c r="B36" s="281"/>
      <c r="C36" s="203"/>
      <c r="D36" s="203"/>
      <c r="E36" s="203"/>
      <c r="F36" s="203"/>
      <c r="G36" s="203"/>
      <c r="H36" s="203"/>
      <c r="I36" s="203"/>
      <c r="J36" s="203"/>
      <c r="K36" s="203"/>
      <c r="L36" s="203"/>
      <c r="M36" s="203"/>
      <c r="N36" s="203"/>
      <c r="O36" s="209"/>
      <c r="P36" s="210"/>
    </row>
    <row r="37" spans="1:251" s="190" customFormat="1" ht="14.25" x14ac:dyDescent="0.2">
      <c r="A37" s="187"/>
      <c r="B37" s="187"/>
      <c r="C37" s="187"/>
      <c r="D37" s="187"/>
      <c r="E37" s="187"/>
      <c r="F37" s="187"/>
      <c r="G37" s="187"/>
      <c r="H37" s="187"/>
      <c r="I37" s="187"/>
      <c r="J37" s="187"/>
      <c r="K37" s="187"/>
      <c r="L37" s="187"/>
      <c r="M37" s="187"/>
      <c r="N37" s="187"/>
      <c r="O37" s="211"/>
      <c r="P37" s="210"/>
    </row>
    <row r="38" spans="1:251" s="190" customFormat="1" ht="14.25" x14ac:dyDescent="0.2">
      <c r="B38" s="187"/>
      <c r="C38" s="187"/>
      <c r="D38" s="187"/>
      <c r="E38" s="187"/>
      <c r="F38" s="187"/>
      <c r="G38" s="187"/>
      <c r="H38" s="187"/>
      <c r="I38" s="187"/>
      <c r="J38" s="187"/>
      <c r="K38" s="187"/>
      <c r="L38" s="187"/>
      <c r="M38" s="187"/>
      <c r="N38" s="187"/>
      <c r="O38" s="211"/>
      <c r="P38" s="210"/>
    </row>
    <row r="39" spans="1:251" ht="14.25" x14ac:dyDescent="0.2">
      <c r="A39" s="190"/>
      <c r="B39" s="187"/>
      <c r="C39" s="187"/>
      <c r="D39" s="187"/>
      <c r="E39" s="187"/>
      <c r="F39" s="187"/>
      <c r="G39" s="187"/>
      <c r="H39" s="187"/>
      <c r="I39" s="187"/>
      <c r="J39" s="187"/>
      <c r="K39" s="187"/>
      <c r="L39" s="187"/>
      <c r="M39" s="187"/>
      <c r="N39" s="187"/>
      <c r="O39" s="212"/>
    </row>
    <row r="40" spans="1:251" ht="14.25" x14ac:dyDescent="0.2">
      <c r="A40" s="190"/>
      <c r="B40" s="187"/>
      <c r="C40" s="187"/>
      <c r="D40" s="187"/>
      <c r="E40" s="187"/>
      <c r="F40" s="187"/>
      <c r="G40" s="187"/>
      <c r="H40" s="187"/>
      <c r="I40" s="187"/>
      <c r="J40" s="187"/>
      <c r="K40" s="187"/>
      <c r="L40" s="187"/>
      <c r="M40" s="187"/>
      <c r="N40" s="187"/>
      <c r="O40" s="212"/>
    </row>
    <row r="41" spans="1:251" ht="14.25" x14ac:dyDescent="0.2">
      <c r="A41" s="190"/>
      <c r="B41" s="187"/>
      <c r="C41" s="187"/>
      <c r="D41" s="187"/>
      <c r="E41" s="187"/>
      <c r="F41" s="187"/>
      <c r="G41" s="187"/>
      <c r="H41" s="187"/>
      <c r="I41" s="187"/>
      <c r="J41" s="187"/>
      <c r="K41" s="187"/>
      <c r="L41" s="187"/>
      <c r="M41" s="187"/>
      <c r="N41" s="187"/>
      <c r="O41" s="212"/>
    </row>
    <row r="42" spans="1:251" ht="14.25" x14ac:dyDescent="0.2">
      <c r="A42" s="190"/>
      <c r="B42" s="187"/>
      <c r="C42" s="187"/>
      <c r="D42" s="187"/>
      <c r="E42" s="187"/>
      <c r="F42" s="187"/>
      <c r="G42" s="187"/>
      <c r="H42" s="187"/>
      <c r="I42" s="187"/>
      <c r="J42" s="187"/>
      <c r="K42" s="187"/>
      <c r="L42" s="187"/>
      <c r="M42" s="187"/>
      <c r="N42" s="187"/>
      <c r="O42" s="212"/>
    </row>
    <row r="43" spans="1:251" ht="14.25" x14ac:dyDescent="0.2">
      <c r="A43" s="190"/>
      <c r="B43" s="187"/>
      <c r="C43" s="187"/>
      <c r="D43" s="187"/>
      <c r="E43" s="187"/>
      <c r="F43" s="187"/>
      <c r="G43" s="187"/>
      <c r="H43" s="187"/>
      <c r="I43" s="187"/>
      <c r="J43" s="187"/>
      <c r="K43" s="187"/>
      <c r="L43" s="187"/>
      <c r="M43" s="187"/>
      <c r="N43" s="187"/>
      <c r="O43" s="212"/>
    </row>
    <row r="44" spans="1:251" ht="14.25" x14ac:dyDescent="0.2">
      <c r="A44" s="190"/>
      <c r="B44" s="187"/>
      <c r="C44" s="187"/>
      <c r="D44" s="187"/>
      <c r="E44" s="187"/>
      <c r="F44" s="187"/>
      <c r="G44" s="187"/>
      <c r="H44" s="187"/>
      <c r="I44" s="187"/>
      <c r="J44" s="187"/>
      <c r="K44" s="187"/>
      <c r="L44" s="187"/>
      <c r="M44" s="187"/>
      <c r="N44" s="187"/>
      <c r="O44" s="212"/>
    </row>
    <row r="45" spans="1:251" ht="14.25" x14ac:dyDescent="0.2">
      <c r="A45" s="190"/>
      <c r="B45" s="187"/>
      <c r="C45" s="187"/>
      <c r="D45" s="187"/>
      <c r="E45" s="187"/>
      <c r="F45" s="187"/>
      <c r="G45" s="187"/>
      <c r="H45" s="187"/>
      <c r="I45" s="187"/>
      <c r="J45" s="187"/>
      <c r="K45" s="187"/>
      <c r="L45" s="187"/>
      <c r="M45" s="187"/>
      <c r="N45" s="187"/>
      <c r="O45" s="212"/>
    </row>
    <row r="46" spans="1:251" ht="14.25" x14ac:dyDescent="0.2">
      <c r="A46" s="190"/>
      <c r="B46" s="187"/>
      <c r="C46" s="187"/>
      <c r="D46" s="187"/>
      <c r="E46" s="187"/>
      <c r="F46" s="187"/>
      <c r="G46" s="187"/>
      <c r="H46" s="187"/>
      <c r="I46" s="187"/>
      <c r="J46" s="187"/>
      <c r="K46" s="187"/>
      <c r="L46" s="187"/>
      <c r="M46" s="187"/>
      <c r="N46" s="187"/>
      <c r="O46" s="212"/>
    </row>
    <row r="47" spans="1:251" ht="14.25" x14ac:dyDescent="0.2">
      <c r="A47" s="190"/>
      <c r="B47" s="187"/>
      <c r="C47" s="187"/>
      <c r="D47" s="187"/>
      <c r="E47" s="187"/>
      <c r="F47" s="187"/>
      <c r="G47" s="187"/>
      <c r="H47" s="187"/>
      <c r="I47" s="187"/>
      <c r="J47" s="187"/>
      <c r="K47" s="187"/>
      <c r="L47" s="187"/>
      <c r="M47" s="187"/>
      <c r="N47" s="187"/>
      <c r="O47" s="212"/>
    </row>
    <row r="48" spans="1:251" ht="14.25" x14ac:dyDescent="0.2">
      <c r="A48" s="190"/>
      <c r="B48" s="187"/>
      <c r="C48" s="187"/>
      <c r="D48" s="187"/>
      <c r="E48" s="187"/>
      <c r="F48" s="187"/>
      <c r="G48" s="187"/>
      <c r="H48" s="187"/>
      <c r="I48" s="187"/>
      <c r="J48" s="187"/>
      <c r="K48" s="187"/>
      <c r="L48" s="187"/>
      <c r="M48" s="187"/>
      <c r="N48" s="187"/>
      <c r="O48" s="212"/>
    </row>
    <row r="49" spans="1:15" ht="14.25" x14ac:dyDescent="0.2">
      <c r="A49" s="190"/>
      <c r="B49" s="187"/>
      <c r="C49" s="187"/>
      <c r="D49" s="187"/>
      <c r="E49" s="187"/>
      <c r="F49" s="187"/>
      <c r="G49" s="187"/>
      <c r="H49" s="187"/>
      <c r="I49" s="187"/>
      <c r="J49" s="187"/>
      <c r="K49" s="187"/>
      <c r="L49" s="187"/>
      <c r="M49" s="187"/>
      <c r="N49" s="187"/>
      <c r="O49" s="212"/>
    </row>
    <row r="50" spans="1:15" ht="14.25" x14ac:dyDescent="0.2">
      <c r="A50" s="190"/>
      <c r="B50" s="187"/>
      <c r="C50" s="187"/>
      <c r="D50" s="187"/>
      <c r="E50" s="187"/>
      <c r="F50" s="187"/>
      <c r="G50" s="187"/>
      <c r="H50" s="187"/>
      <c r="I50" s="187"/>
      <c r="J50" s="187"/>
      <c r="K50" s="187"/>
      <c r="L50" s="187"/>
      <c r="M50" s="187"/>
      <c r="N50" s="187"/>
      <c r="O50" s="212"/>
    </row>
    <row r="51" spans="1:15" ht="14.25" x14ac:dyDescent="0.2">
      <c r="A51" s="190"/>
      <c r="B51" s="187"/>
      <c r="C51" s="187"/>
      <c r="D51" s="187"/>
      <c r="E51" s="187"/>
      <c r="F51" s="187"/>
      <c r="G51" s="187"/>
      <c r="H51" s="187"/>
      <c r="I51" s="187"/>
      <c r="J51" s="187"/>
      <c r="K51" s="187"/>
      <c r="L51" s="187"/>
      <c r="M51" s="187"/>
      <c r="N51" s="187"/>
      <c r="O51" s="212"/>
    </row>
    <row r="52" spans="1:15" ht="14.25" x14ac:dyDescent="0.2">
      <c r="A52" s="190"/>
      <c r="B52" s="187"/>
      <c r="C52" s="187"/>
      <c r="D52" s="187"/>
      <c r="E52" s="187"/>
      <c r="F52" s="187"/>
      <c r="G52" s="187"/>
      <c r="H52" s="187"/>
      <c r="I52" s="187"/>
      <c r="J52" s="187"/>
      <c r="K52" s="187"/>
      <c r="L52" s="187"/>
      <c r="M52" s="187"/>
      <c r="N52" s="187"/>
      <c r="O52" s="212"/>
    </row>
    <row r="53" spans="1:15" ht="14.25" x14ac:dyDescent="0.2">
      <c r="A53" s="190"/>
      <c r="B53" s="187"/>
      <c r="C53" s="187"/>
      <c r="D53" s="187"/>
      <c r="E53" s="187"/>
      <c r="F53" s="187"/>
      <c r="G53" s="187"/>
      <c r="H53" s="187"/>
      <c r="I53" s="187"/>
      <c r="J53" s="187"/>
      <c r="K53" s="187"/>
      <c r="L53" s="187"/>
      <c r="M53" s="187"/>
      <c r="N53" s="187"/>
      <c r="O53" s="212"/>
    </row>
    <row r="54" spans="1:15" ht="14.25" x14ac:dyDescent="0.2">
      <c r="A54" s="190"/>
      <c r="B54" s="187"/>
      <c r="C54" s="187"/>
      <c r="D54" s="187"/>
      <c r="E54" s="187"/>
      <c r="F54" s="187"/>
      <c r="G54" s="187"/>
      <c r="H54" s="187"/>
      <c r="I54" s="187"/>
      <c r="J54" s="187"/>
      <c r="K54" s="187"/>
      <c r="L54" s="187"/>
      <c r="M54" s="187"/>
      <c r="N54" s="187"/>
      <c r="O54" s="212"/>
    </row>
    <row r="55" spans="1:15" ht="14.25" x14ac:dyDescent="0.2">
      <c r="A55" s="190"/>
      <c r="B55" s="187"/>
      <c r="C55" s="187"/>
      <c r="D55" s="187"/>
      <c r="E55" s="187"/>
      <c r="F55" s="187"/>
      <c r="G55" s="187"/>
      <c r="H55" s="187"/>
      <c r="I55" s="187"/>
      <c r="J55" s="187"/>
      <c r="K55" s="187"/>
      <c r="L55" s="187"/>
      <c r="M55" s="187"/>
      <c r="N55" s="187"/>
      <c r="O55" s="212"/>
    </row>
    <row r="56" spans="1:15" ht="14.25" x14ac:dyDescent="0.2">
      <c r="A56" s="190"/>
      <c r="B56" s="187"/>
      <c r="C56" s="187"/>
      <c r="D56" s="187"/>
      <c r="E56" s="187"/>
      <c r="F56" s="187"/>
      <c r="G56" s="187"/>
      <c r="H56" s="187"/>
      <c r="I56" s="187"/>
      <c r="J56" s="187"/>
      <c r="K56" s="187"/>
      <c r="L56" s="187"/>
      <c r="M56" s="187"/>
      <c r="N56" s="187"/>
      <c r="O56" s="212"/>
    </row>
    <row r="57" spans="1:15" ht="14.25" x14ac:dyDescent="0.2">
      <c r="A57" s="190"/>
      <c r="B57" s="187"/>
      <c r="C57" s="187"/>
      <c r="D57" s="187"/>
      <c r="E57" s="187"/>
      <c r="F57" s="187"/>
      <c r="G57" s="187"/>
      <c r="H57" s="187"/>
      <c r="I57" s="187"/>
      <c r="J57" s="187"/>
      <c r="K57" s="187"/>
      <c r="L57" s="187"/>
      <c r="M57" s="187"/>
      <c r="N57" s="187"/>
      <c r="O57" s="212"/>
    </row>
    <row r="58" spans="1:15" ht="14.25" x14ac:dyDescent="0.2">
      <c r="A58" s="190"/>
      <c r="B58" s="187"/>
      <c r="C58" s="187"/>
      <c r="D58" s="187"/>
      <c r="E58" s="187"/>
      <c r="F58" s="187"/>
      <c r="G58" s="187"/>
      <c r="H58" s="187"/>
      <c r="I58" s="187"/>
      <c r="J58" s="187"/>
      <c r="K58" s="187"/>
      <c r="L58" s="187"/>
      <c r="M58" s="187"/>
      <c r="N58" s="187"/>
      <c r="O58" s="212"/>
    </row>
    <row r="59" spans="1:15" ht="14.25" x14ac:dyDescent="0.2">
      <c r="A59" s="190"/>
      <c r="B59" s="187"/>
      <c r="C59" s="187"/>
      <c r="D59" s="187"/>
      <c r="E59" s="187"/>
      <c r="F59" s="187"/>
      <c r="G59" s="187"/>
      <c r="H59" s="187"/>
      <c r="I59" s="187"/>
      <c r="J59" s="187"/>
      <c r="K59" s="187"/>
      <c r="L59" s="187"/>
      <c r="M59" s="187"/>
      <c r="N59" s="187"/>
      <c r="O59" s="212"/>
    </row>
    <row r="60" spans="1:15" ht="14.25" x14ac:dyDescent="0.2">
      <c r="A60" s="190"/>
      <c r="B60" s="187"/>
      <c r="C60" s="187"/>
      <c r="D60" s="187"/>
      <c r="E60" s="187"/>
      <c r="F60" s="187"/>
      <c r="G60" s="187"/>
      <c r="H60" s="187"/>
      <c r="I60" s="187"/>
      <c r="J60" s="187"/>
      <c r="K60" s="187"/>
      <c r="L60" s="187"/>
      <c r="M60" s="187"/>
      <c r="N60" s="187"/>
      <c r="O60" s="212"/>
    </row>
    <row r="61" spans="1:15" ht="14.25" x14ac:dyDescent="0.2">
      <c r="A61" s="190"/>
      <c r="B61" s="187"/>
      <c r="C61" s="187"/>
      <c r="D61" s="187"/>
      <c r="E61" s="187"/>
      <c r="F61" s="187"/>
      <c r="G61" s="187"/>
      <c r="H61" s="187"/>
      <c r="I61" s="187"/>
      <c r="J61" s="187"/>
      <c r="K61" s="187"/>
      <c r="L61" s="187"/>
      <c r="M61" s="187"/>
      <c r="N61" s="187"/>
      <c r="O61" s="212"/>
    </row>
    <row r="62" spans="1:15" ht="14.25" x14ac:dyDescent="0.2">
      <c r="A62" s="190"/>
      <c r="B62" s="187"/>
      <c r="C62" s="187"/>
      <c r="D62" s="187"/>
      <c r="E62" s="187"/>
      <c r="F62" s="187"/>
      <c r="G62" s="187"/>
      <c r="H62" s="187"/>
      <c r="I62" s="187"/>
      <c r="J62" s="187"/>
      <c r="K62" s="187"/>
      <c r="L62" s="187"/>
      <c r="M62" s="187"/>
      <c r="N62" s="187"/>
      <c r="O62" s="212"/>
    </row>
    <row r="63" spans="1:15" ht="14.25" x14ac:dyDescent="0.2">
      <c r="A63" s="190"/>
      <c r="B63" s="187"/>
      <c r="C63" s="187"/>
      <c r="D63" s="187"/>
      <c r="E63" s="187"/>
      <c r="F63" s="187"/>
      <c r="G63" s="187"/>
      <c r="H63" s="187"/>
      <c r="I63" s="187"/>
      <c r="J63" s="187"/>
      <c r="K63" s="187"/>
      <c r="L63" s="187"/>
      <c r="M63" s="187"/>
      <c r="N63" s="187"/>
      <c r="O63" s="212"/>
    </row>
    <row r="64" spans="1:15" ht="14.25" x14ac:dyDescent="0.2">
      <c r="A64" s="190"/>
      <c r="B64" s="187"/>
      <c r="C64" s="187"/>
      <c r="D64" s="187"/>
      <c r="E64" s="187"/>
      <c r="F64" s="187"/>
      <c r="G64" s="187"/>
      <c r="H64" s="187"/>
      <c r="I64" s="187"/>
      <c r="J64" s="187"/>
      <c r="K64" s="187"/>
      <c r="L64" s="187"/>
      <c r="M64" s="187"/>
      <c r="N64" s="187"/>
      <c r="O64" s="212"/>
    </row>
    <row r="65" spans="2:15" x14ac:dyDescent="0.2">
      <c r="B65" s="213"/>
      <c r="C65" s="213"/>
      <c r="D65" s="213"/>
      <c r="E65" s="213"/>
      <c r="F65" s="213"/>
      <c r="G65" s="213"/>
      <c r="H65" s="213"/>
      <c r="I65" s="213"/>
      <c r="J65" s="213"/>
      <c r="K65" s="213"/>
      <c r="L65" s="213"/>
      <c r="M65" s="213"/>
      <c r="N65" s="213"/>
      <c r="O65" s="212"/>
    </row>
    <row r="66" spans="2:15" x14ac:dyDescent="0.2">
      <c r="B66" s="213"/>
      <c r="C66" s="213"/>
      <c r="D66" s="213"/>
      <c r="E66" s="213"/>
      <c r="F66" s="213"/>
      <c r="G66" s="213"/>
      <c r="H66" s="213"/>
      <c r="I66" s="213"/>
      <c r="J66" s="213"/>
      <c r="K66" s="213"/>
      <c r="L66" s="213"/>
      <c r="M66" s="213"/>
      <c r="N66" s="213"/>
      <c r="O66" s="212"/>
    </row>
    <row r="67" spans="2:15" x14ac:dyDescent="0.2">
      <c r="B67" s="213"/>
      <c r="C67" s="213"/>
      <c r="D67" s="213"/>
      <c r="E67" s="213"/>
      <c r="F67" s="213"/>
      <c r="G67" s="213"/>
      <c r="H67" s="213"/>
      <c r="I67" s="213"/>
      <c r="J67" s="213"/>
      <c r="K67" s="213"/>
      <c r="L67" s="213"/>
      <c r="M67" s="213"/>
      <c r="N67" s="213"/>
      <c r="O67" s="212"/>
    </row>
    <row r="68" spans="2:15" x14ac:dyDescent="0.2">
      <c r="B68" s="213"/>
      <c r="C68" s="213"/>
      <c r="D68" s="213"/>
      <c r="E68" s="213"/>
      <c r="F68" s="213"/>
      <c r="G68" s="213"/>
      <c r="H68" s="213"/>
      <c r="I68" s="213"/>
      <c r="J68" s="213"/>
      <c r="K68" s="213"/>
      <c r="L68" s="213"/>
      <c r="M68" s="213"/>
      <c r="N68" s="213"/>
      <c r="O68" s="212"/>
    </row>
    <row r="69" spans="2:15" x14ac:dyDescent="0.2">
      <c r="B69" s="213"/>
      <c r="C69" s="213"/>
      <c r="D69" s="213"/>
      <c r="E69" s="213"/>
      <c r="F69" s="213"/>
      <c r="G69" s="213"/>
      <c r="H69" s="213"/>
      <c r="I69" s="213"/>
      <c r="J69" s="213"/>
      <c r="K69" s="213"/>
      <c r="L69" s="213"/>
      <c r="M69" s="213"/>
      <c r="N69" s="213"/>
      <c r="O69" s="212"/>
    </row>
    <row r="70" spans="2:15" x14ac:dyDescent="0.2">
      <c r="B70" s="213"/>
      <c r="C70" s="213"/>
      <c r="D70" s="213"/>
      <c r="E70" s="213"/>
      <c r="F70" s="213"/>
      <c r="G70" s="213"/>
      <c r="H70" s="213"/>
      <c r="I70" s="213"/>
      <c r="J70" s="213"/>
      <c r="K70" s="213"/>
      <c r="L70" s="213"/>
      <c r="M70" s="213"/>
      <c r="N70" s="213"/>
      <c r="O70" s="212"/>
    </row>
    <row r="71" spans="2:15" x14ac:dyDescent="0.2">
      <c r="B71" s="213"/>
      <c r="C71" s="213"/>
      <c r="D71" s="213"/>
      <c r="E71" s="213"/>
      <c r="F71" s="213"/>
      <c r="G71" s="213"/>
      <c r="H71" s="213"/>
      <c r="I71" s="213"/>
      <c r="J71" s="213"/>
      <c r="K71" s="213"/>
      <c r="L71" s="213"/>
      <c r="M71" s="213"/>
      <c r="N71" s="213"/>
      <c r="O71" s="212"/>
    </row>
    <row r="72" spans="2:15" x14ac:dyDescent="0.2">
      <c r="B72" s="213"/>
      <c r="C72" s="213"/>
      <c r="D72" s="213"/>
      <c r="E72" s="213"/>
      <c r="F72" s="213"/>
      <c r="G72" s="213"/>
      <c r="H72" s="213"/>
      <c r="I72" s="213"/>
      <c r="J72" s="213"/>
      <c r="K72" s="213"/>
      <c r="L72" s="213"/>
      <c r="M72" s="213"/>
      <c r="N72" s="213"/>
      <c r="O72" s="212"/>
    </row>
    <row r="73" spans="2:15" x14ac:dyDescent="0.2">
      <c r="B73" s="213"/>
      <c r="C73" s="213"/>
      <c r="D73" s="213"/>
      <c r="E73" s="213"/>
      <c r="F73" s="213"/>
      <c r="G73" s="213"/>
      <c r="H73" s="213"/>
      <c r="I73" s="213"/>
      <c r="J73" s="213"/>
      <c r="K73" s="213"/>
      <c r="L73" s="213"/>
      <c r="M73" s="213"/>
      <c r="N73" s="213"/>
      <c r="O73" s="212"/>
    </row>
    <row r="74" spans="2:15" x14ac:dyDescent="0.2">
      <c r="B74" s="213"/>
      <c r="C74" s="213"/>
      <c r="D74" s="213"/>
      <c r="E74" s="213"/>
      <c r="F74" s="213"/>
      <c r="G74" s="213"/>
      <c r="H74" s="213"/>
      <c r="I74" s="213"/>
      <c r="J74" s="213"/>
      <c r="K74" s="213"/>
      <c r="L74" s="213"/>
      <c r="M74" s="213"/>
      <c r="N74" s="213"/>
      <c r="O74" s="212"/>
    </row>
    <row r="75" spans="2:15" x14ac:dyDescent="0.2">
      <c r="B75" s="213"/>
      <c r="C75" s="213"/>
      <c r="D75" s="213"/>
      <c r="E75" s="213"/>
      <c r="F75" s="213"/>
      <c r="G75" s="213"/>
      <c r="H75" s="213"/>
      <c r="I75" s="213"/>
      <c r="J75" s="213"/>
      <c r="K75" s="213"/>
      <c r="L75" s="213"/>
      <c r="M75" s="213"/>
      <c r="N75" s="213"/>
      <c r="O75" s="212"/>
    </row>
    <row r="76" spans="2:15" x14ac:dyDescent="0.2">
      <c r="B76" s="213"/>
      <c r="C76" s="213"/>
      <c r="D76" s="213"/>
      <c r="E76" s="213"/>
      <c r="F76" s="213"/>
      <c r="G76" s="213"/>
      <c r="H76" s="213"/>
      <c r="I76" s="213"/>
      <c r="J76" s="213"/>
      <c r="K76" s="213"/>
      <c r="L76" s="213"/>
      <c r="M76" s="213"/>
      <c r="N76" s="213"/>
      <c r="O76" s="212"/>
    </row>
    <row r="77" spans="2:15" x14ac:dyDescent="0.2">
      <c r="B77" s="213"/>
      <c r="C77" s="213"/>
      <c r="D77" s="213"/>
      <c r="E77" s="213"/>
      <c r="F77" s="213"/>
      <c r="G77" s="213"/>
      <c r="H77" s="213"/>
      <c r="I77" s="213"/>
      <c r="J77" s="213"/>
      <c r="K77" s="213"/>
      <c r="L77" s="213"/>
      <c r="M77" s="213"/>
      <c r="N77" s="213"/>
      <c r="O77" s="212"/>
    </row>
    <row r="78" spans="2:15" x14ac:dyDescent="0.2">
      <c r="B78" s="213"/>
      <c r="C78" s="213"/>
      <c r="D78" s="213"/>
      <c r="E78" s="213"/>
      <c r="F78" s="213"/>
      <c r="G78" s="213"/>
      <c r="H78" s="213"/>
      <c r="I78" s="213"/>
      <c r="J78" s="213"/>
      <c r="K78" s="213"/>
      <c r="L78" s="213"/>
      <c r="M78" s="213"/>
      <c r="N78" s="213"/>
      <c r="O78" s="212"/>
    </row>
    <row r="79" spans="2:15" x14ac:dyDescent="0.2">
      <c r="B79" s="213"/>
      <c r="C79" s="213"/>
      <c r="D79" s="213"/>
      <c r="E79" s="213"/>
      <c r="F79" s="213"/>
      <c r="G79" s="213"/>
      <c r="H79" s="213"/>
      <c r="I79" s="213"/>
      <c r="J79" s="213"/>
      <c r="K79" s="213"/>
      <c r="L79" s="213"/>
      <c r="M79" s="213"/>
      <c r="N79" s="213"/>
      <c r="O79" s="212"/>
    </row>
    <row r="80" spans="2:15" x14ac:dyDescent="0.2">
      <c r="B80" s="213"/>
      <c r="C80" s="213"/>
      <c r="D80" s="213"/>
      <c r="E80" s="213"/>
      <c r="F80" s="213"/>
      <c r="G80" s="213"/>
      <c r="H80" s="213"/>
      <c r="I80" s="213"/>
      <c r="J80" s="213"/>
      <c r="K80" s="213"/>
      <c r="L80" s="213"/>
      <c r="M80" s="213"/>
      <c r="N80" s="213"/>
      <c r="O80" s="212"/>
    </row>
    <row r="81" spans="2:15" x14ac:dyDescent="0.2">
      <c r="B81" s="213"/>
      <c r="C81" s="213"/>
      <c r="D81" s="213"/>
      <c r="E81" s="213"/>
      <c r="F81" s="213"/>
      <c r="G81" s="213"/>
      <c r="H81" s="213"/>
      <c r="I81" s="213"/>
      <c r="J81" s="213"/>
      <c r="K81" s="213"/>
      <c r="L81" s="213"/>
      <c r="M81" s="213"/>
      <c r="N81" s="213"/>
      <c r="O81" s="212"/>
    </row>
    <row r="82" spans="2:15" x14ac:dyDescent="0.2">
      <c r="B82" s="213"/>
      <c r="C82" s="213"/>
      <c r="D82" s="213"/>
      <c r="E82" s="213"/>
      <c r="F82" s="213"/>
      <c r="G82" s="213"/>
      <c r="H82" s="213"/>
      <c r="I82" s="213"/>
      <c r="J82" s="213"/>
      <c r="K82" s="213"/>
      <c r="L82" s="213"/>
      <c r="M82" s="213"/>
      <c r="N82" s="213"/>
      <c r="O82" s="212"/>
    </row>
    <row r="83" spans="2:15" x14ac:dyDescent="0.2">
      <c r="B83" s="213"/>
      <c r="C83" s="213"/>
      <c r="D83" s="213"/>
      <c r="E83" s="213"/>
      <c r="F83" s="213"/>
      <c r="G83" s="213"/>
      <c r="H83" s="213"/>
      <c r="I83" s="213"/>
      <c r="J83" s="213"/>
      <c r="K83" s="213"/>
      <c r="L83" s="213"/>
      <c r="M83" s="213"/>
      <c r="N83" s="213"/>
      <c r="O83" s="212"/>
    </row>
    <row r="84" spans="2:15" x14ac:dyDescent="0.2">
      <c r="B84" s="213"/>
      <c r="C84" s="213"/>
      <c r="D84" s="213"/>
      <c r="E84" s="213"/>
      <c r="F84" s="213"/>
      <c r="G84" s="213"/>
      <c r="H84" s="213"/>
      <c r="I84" s="213"/>
      <c r="J84" s="213"/>
      <c r="K84" s="213"/>
      <c r="L84" s="213"/>
      <c r="M84" s="213"/>
      <c r="N84" s="213"/>
      <c r="O84" s="212"/>
    </row>
    <row r="85" spans="2:15" x14ac:dyDescent="0.2">
      <c r="B85" s="213"/>
      <c r="C85" s="213"/>
      <c r="D85" s="213"/>
      <c r="E85" s="213"/>
      <c r="F85" s="213"/>
      <c r="G85" s="213"/>
      <c r="H85" s="213"/>
      <c r="I85" s="213"/>
      <c r="J85" s="213"/>
      <c r="K85" s="213"/>
      <c r="L85" s="213"/>
      <c r="M85" s="213"/>
      <c r="N85" s="213"/>
      <c r="O85" s="212"/>
    </row>
    <row r="86" spans="2:15" x14ac:dyDescent="0.2">
      <c r="B86" s="213"/>
      <c r="C86" s="213"/>
      <c r="D86" s="213"/>
      <c r="E86" s="213"/>
      <c r="F86" s="213"/>
      <c r="G86" s="213"/>
      <c r="H86" s="213"/>
      <c r="I86" s="213"/>
      <c r="J86" s="213"/>
      <c r="K86" s="213"/>
      <c r="L86" s="213"/>
      <c r="M86" s="213"/>
      <c r="N86" s="213"/>
      <c r="O86" s="212"/>
    </row>
    <row r="87" spans="2:15" x14ac:dyDescent="0.2">
      <c r="B87" s="213"/>
      <c r="C87" s="213"/>
      <c r="D87" s="213"/>
      <c r="E87" s="213"/>
      <c r="F87" s="213"/>
      <c r="G87" s="213"/>
      <c r="H87" s="213"/>
      <c r="I87" s="213"/>
      <c r="J87" s="213"/>
      <c r="K87" s="213"/>
      <c r="L87" s="213"/>
      <c r="M87" s="213"/>
      <c r="N87" s="213"/>
      <c r="O87" s="212"/>
    </row>
    <row r="88" spans="2:15" x14ac:dyDescent="0.2">
      <c r="B88" s="213"/>
      <c r="C88" s="213"/>
      <c r="D88" s="213"/>
      <c r="E88" s="213"/>
      <c r="F88" s="213"/>
      <c r="G88" s="213"/>
      <c r="H88" s="213"/>
      <c r="I88" s="213"/>
      <c r="J88" s="213"/>
      <c r="K88" s="213"/>
      <c r="L88" s="213"/>
      <c r="M88" s="213"/>
      <c r="N88" s="213"/>
      <c r="O88" s="212"/>
    </row>
    <row r="89" spans="2:15" x14ac:dyDescent="0.2">
      <c r="B89" s="213"/>
      <c r="C89" s="213"/>
      <c r="D89" s="213"/>
      <c r="E89" s="213"/>
      <c r="F89" s="213"/>
      <c r="G89" s="213"/>
      <c r="H89" s="213"/>
      <c r="I89" s="213"/>
      <c r="J89" s="213"/>
      <c r="K89" s="213"/>
      <c r="L89" s="213"/>
      <c r="M89" s="213"/>
      <c r="N89" s="213"/>
      <c r="O89" s="212"/>
    </row>
    <row r="90" spans="2:15" x14ac:dyDescent="0.2">
      <c r="B90" s="213"/>
      <c r="C90" s="213"/>
      <c r="D90" s="213"/>
      <c r="E90" s="213"/>
      <c r="F90" s="213"/>
      <c r="G90" s="213"/>
      <c r="H90" s="213"/>
      <c r="I90" s="213"/>
      <c r="J90" s="213"/>
      <c r="K90" s="213"/>
      <c r="L90" s="213"/>
      <c r="M90" s="213"/>
      <c r="N90" s="213"/>
      <c r="O90" s="212"/>
    </row>
    <row r="91" spans="2:15" x14ac:dyDescent="0.2">
      <c r="B91" s="213"/>
      <c r="C91" s="213"/>
      <c r="D91" s="213"/>
      <c r="E91" s="213"/>
      <c r="F91" s="213"/>
      <c r="G91" s="213"/>
      <c r="H91" s="213"/>
      <c r="I91" s="213"/>
      <c r="J91" s="213"/>
      <c r="K91" s="213"/>
      <c r="L91" s="213"/>
      <c r="M91" s="213"/>
      <c r="N91" s="213"/>
      <c r="O91" s="212"/>
    </row>
    <row r="92" spans="2:15" x14ac:dyDescent="0.2">
      <c r="B92" s="213"/>
      <c r="C92" s="213"/>
      <c r="D92" s="213"/>
      <c r="E92" s="213"/>
      <c r="F92" s="213"/>
      <c r="G92" s="213"/>
      <c r="H92" s="213"/>
      <c r="I92" s="213"/>
      <c r="J92" s="213"/>
      <c r="K92" s="213"/>
      <c r="L92" s="213"/>
      <c r="M92" s="213"/>
      <c r="N92" s="213"/>
      <c r="O92" s="212"/>
    </row>
    <row r="93" spans="2:15" x14ac:dyDescent="0.2">
      <c r="B93" s="213"/>
      <c r="C93" s="213"/>
      <c r="D93" s="213"/>
      <c r="E93" s="213"/>
      <c r="F93" s="213"/>
      <c r="G93" s="213"/>
      <c r="H93" s="213"/>
      <c r="I93" s="213"/>
      <c r="J93" s="213"/>
      <c r="K93" s="213"/>
      <c r="L93" s="213"/>
      <c r="M93" s="213"/>
      <c r="N93" s="213"/>
      <c r="O93" s="212"/>
    </row>
    <row r="94" spans="2:15" x14ac:dyDescent="0.2">
      <c r="B94" s="213"/>
      <c r="C94" s="213"/>
      <c r="D94" s="213"/>
      <c r="E94" s="213"/>
      <c r="F94" s="213"/>
      <c r="G94" s="213"/>
      <c r="H94" s="213"/>
      <c r="I94" s="213"/>
      <c r="J94" s="213"/>
      <c r="K94" s="213"/>
      <c r="L94" s="213"/>
      <c r="M94" s="213"/>
      <c r="N94" s="213"/>
      <c r="O94" s="212"/>
    </row>
    <row r="95" spans="2:15" x14ac:dyDescent="0.2">
      <c r="B95" s="213"/>
      <c r="C95" s="213"/>
      <c r="D95" s="213"/>
      <c r="E95" s="213"/>
      <c r="F95" s="213"/>
      <c r="G95" s="213"/>
      <c r="H95" s="213"/>
      <c r="I95" s="213"/>
      <c r="J95" s="213"/>
      <c r="K95" s="213"/>
      <c r="L95" s="213"/>
      <c r="M95" s="213"/>
      <c r="N95" s="213"/>
      <c r="O95" s="212"/>
    </row>
    <row r="96" spans="2:15" x14ac:dyDescent="0.2">
      <c r="B96" s="213"/>
      <c r="C96" s="213"/>
      <c r="D96" s="213"/>
      <c r="E96" s="213"/>
      <c r="F96" s="213"/>
      <c r="G96" s="213"/>
      <c r="H96" s="213"/>
      <c r="I96" s="213"/>
      <c r="J96" s="213"/>
      <c r="K96" s="213"/>
      <c r="L96" s="213"/>
      <c r="M96" s="213"/>
      <c r="N96" s="213"/>
      <c r="O96" s="212"/>
    </row>
    <row r="97" spans="2:15" x14ac:dyDescent="0.2">
      <c r="B97" s="213"/>
      <c r="C97" s="213"/>
      <c r="D97" s="213"/>
      <c r="E97" s="213"/>
      <c r="F97" s="213"/>
      <c r="G97" s="213"/>
      <c r="H97" s="213"/>
      <c r="I97" s="213"/>
      <c r="J97" s="213"/>
      <c r="K97" s="213"/>
      <c r="L97" s="213"/>
      <c r="M97" s="213"/>
      <c r="N97" s="213"/>
      <c r="O97" s="212"/>
    </row>
    <row r="98" spans="2:15" x14ac:dyDescent="0.2">
      <c r="B98" s="213"/>
      <c r="C98" s="213"/>
      <c r="D98" s="213"/>
      <c r="E98" s="213"/>
      <c r="F98" s="213"/>
      <c r="G98" s="213"/>
      <c r="H98" s="213"/>
      <c r="I98" s="213"/>
      <c r="J98" s="213"/>
      <c r="K98" s="213"/>
      <c r="L98" s="213"/>
      <c r="M98" s="213"/>
      <c r="N98" s="213"/>
      <c r="O98" s="212"/>
    </row>
    <row r="99" spans="2:15" x14ac:dyDescent="0.2">
      <c r="B99" s="213"/>
      <c r="C99" s="213"/>
      <c r="D99" s="213"/>
      <c r="E99" s="213"/>
      <c r="F99" s="213"/>
      <c r="G99" s="213"/>
      <c r="H99" s="213"/>
      <c r="I99" s="213"/>
      <c r="J99" s="213"/>
      <c r="K99" s="213"/>
      <c r="L99" s="213"/>
      <c r="M99" s="213"/>
      <c r="N99" s="213"/>
      <c r="O99" s="212"/>
    </row>
    <row r="100" spans="2:15" x14ac:dyDescent="0.2">
      <c r="B100" s="213"/>
      <c r="C100" s="213"/>
      <c r="D100" s="213"/>
      <c r="E100" s="213"/>
      <c r="F100" s="213"/>
      <c r="G100" s="213"/>
      <c r="H100" s="213"/>
      <c r="I100" s="213"/>
      <c r="J100" s="213"/>
      <c r="K100" s="213"/>
      <c r="L100" s="213"/>
      <c r="M100" s="213"/>
      <c r="N100" s="213"/>
      <c r="O100" s="212"/>
    </row>
    <row r="101" spans="2:15" x14ac:dyDescent="0.2">
      <c r="B101" s="213"/>
      <c r="C101" s="213"/>
      <c r="D101" s="213"/>
      <c r="E101" s="213"/>
      <c r="F101" s="213"/>
      <c r="G101" s="213"/>
      <c r="H101" s="213"/>
      <c r="I101" s="213"/>
      <c r="J101" s="213"/>
      <c r="K101" s="213"/>
      <c r="L101" s="213"/>
      <c r="M101" s="213"/>
      <c r="N101" s="213"/>
      <c r="O101" s="212"/>
    </row>
    <row r="102" spans="2:15" x14ac:dyDescent="0.2">
      <c r="B102" s="213"/>
      <c r="C102" s="213"/>
      <c r="D102" s="213"/>
      <c r="E102" s="213"/>
      <c r="F102" s="213"/>
      <c r="G102" s="213"/>
      <c r="H102" s="213"/>
      <c r="I102" s="213"/>
      <c r="J102" s="213"/>
      <c r="K102" s="213"/>
      <c r="L102" s="213"/>
      <c r="M102" s="213"/>
      <c r="N102" s="213"/>
      <c r="O102" s="212"/>
    </row>
    <row r="103" spans="2:15" x14ac:dyDescent="0.2">
      <c r="B103" s="213"/>
      <c r="C103" s="213"/>
      <c r="D103" s="213"/>
      <c r="E103" s="213"/>
      <c r="F103" s="213"/>
      <c r="G103" s="213"/>
      <c r="H103" s="213"/>
      <c r="I103" s="213"/>
      <c r="J103" s="213"/>
      <c r="K103" s="213"/>
      <c r="L103" s="213"/>
      <c r="M103" s="213"/>
      <c r="N103" s="213"/>
      <c r="O103" s="212"/>
    </row>
    <row r="104" spans="2:15" x14ac:dyDescent="0.2">
      <c r="B104" s="213"/>
      <c r="C104" s="213"/>
      <c r="D104" s="213"/>
      <c r="E104" s="213"/>
      <c r="F104" s="213"/>
      <c r="G104" s="213"/>
      <c r="H104" s="213"/>
      <c r="I104" s="213"/>
      <c r="J104" s="213"/>
      <c r="K104" s="213"/>
      <c r="L104" s="213"/>
      <c r="M104" s="213"/>
      <c r="N104" s="213"/>
      <c r="O104" s="212"/>
    </row>
    <row r="105" spans="2:15" x14ac:dyDescent="0.2">
      <c r="B105" s="213"/>
      <c r="C105" s="213"/>
      <c r="D105" s="213"/>
      <c r="E105" s="213"/>
      <c r="F105" s="213"/>
      <c r="G105" s="213"/>
      <c r="H105" s="213"/>
      <c r="I105" s="213"/>
      <c r="J105" s="213"/>
      <c r="K105" s="213"/>
      <c r="L105" s="213"/>
      <c r="M105" s="213"/>
      <c r="N105" s="213"/>
      <c r="O105" s="212"/>
    </row>
    <row r="106" spans="2:15" x14ac:dyDescent="0.2">
      <c r="B106" s="213"/>
      <c r="C106" s="213"/>
      <c r="D106" s="213"/>
      <c r="E106" s="213"/>
      <c r="F106" s="213"/>
      <c r="G106" s="213"/>
      <c r="H106" s="213"/>
      <c r="I106" s="213"/>
      <c r="J106" s="213"/>
      <c r="K106" s="213"/>
      <c r="L106" s="213"/>
      <c r="M106" s="213"/>
      <c r="N106" s="213"/>
      <c r="O106" s="212"/>
    </row>
    <row r="107" spans="2:15" x14ac:dyDescent="0.2">
      <c r="B107" s="213"/>
      <c r="C107" s="213"/>
      <c r="D107" s="213"/>
      <c r="E107" s="213"/>
      <c r="F107" s="213"/>
      <c r="G107" s="213"/>
      <c r="H107" s="213"/>
      <c r="I107" s="213"/>
      <c r="J107" s="213"/>
      <c r="K107" s="213"/>
      <c r="L107" s="213"/>
      <c r="M107" s="213"/>
      <c r="N107" s="213"/>
      <c r="O107" s="212"/>
    </row>
    <row r="108" spans="2:15" x14ac:dyDescent="0.2">
      <c r="B108" s="213"/>
      <c r="C108" s="213"/>
      <c r="D108" s="213"/>
      <c r="E108" s="213"/>
      <c r="F108" s="213"/>
      <c r="G108" s="213"/>
      <c r="H108" s="213"/>
      <c r="I108" s="213"/>
      <c r="J108" s="213"/>
      <c r="K108" s="213"/>
      <c r="L108" s="213"/>
      <c r="M108" s="213"/>
      <c r="N108" s="213"/>
      <c r="O108" s="212"/>
    </row>
    <row r="109" spans="2:15" x14ac:dyDescent="0.2">
      <c r="B109" s="213"/>
      <c r="C109" s="213"/>
      <c r="D109" s="213"/>
      <c r="E109" s="213"/>
      <c r="F109" s="213"/>
      <c r="G109" s="213"/>
      <c r="H109" s="213"/>
      <c r="I109" s="213"/>
      <c r="J109" s="213"/>
      <c r="K109" s="213"/>
      <c r="L109" s="213"/>
      <c r="M109" s="213"/>
      <c r="N109" s="213"/>
      <c r="O109" s="212"/>
    </row>
    <row r="110" spans="2:15" x14ac:dyDescent="0.2">
      <c r="B110" s="213"/>
      <c r="C110" s="213"/>
      <c r="D110" s="213"/>
      <c r="E110" s="213"/>
      <c r="F110" s="213"/>
      <c r="G110" s="213"/>
      <c r="H110" s="213"/>
      <c r="I110" s="213"/>
      <c r="J110" s="213"/>
      <c r="K110" s="213"/>
      <c r="L110" s="213"/>
      <c r="M110" s="213"/>
      <c r="N110" s="213"/>
      <c r="O110" s="212"/>
    </row>
    <row r="111" spans="2:15" x14ac:dyDescent="0.2">
      <c r="B111" s="213"/>
      <c r="C111" s="213"/>
      <c r="D111" s="213"/>
      <c r="E111" s="213"/>
      <c r="F111" s="213"/>
      <c r="G111" s="213"/>
      <c r="H111" s="213"/>
      <c r="I111" s="213"/>
      <c r="J111" s="213"/>
      <c r="K111" s="213"/>
      <c r="L111" s="213"/>
      <c r="M111" s="213"/>
      <c r="N111" s="213"/>
      <c r="O111" s="212"/>
    </row>
    <row r="112" spans="2:15" x14ac:dyDescent="0.2">
      <c r="B112" s="213"/>
      <c r="C112" s="213"/>
      <c r="D112" s="213"/>
      <c r="E112" s="213"/>
      <c r="F112" s="213"/>
      <c r="G112" s="213"/>
      <c r="H112" s="213"/>
      <c r="I112" s="213"/>
      <c r="J112" s="213"/>
      <c r="K112" s="213"/>
      <c r="L112" s="213"/>
      <c r="M112" s="213"/>
      <c r="N112" s="213"/>
      <c r="O112" s="212"/>
    </row>
    <row r="113" spans="2:15" x14ac:dyDescent="0.2">
      <c r="B113" s="213"/>
      <c r="C113" s="213"/>
      <c r="D113" s="213"/>
      <c r="E113" s="213"/>
      <c r="F113" s="213"/>
      <c r="G113" s="213"/>
      <c r="H113" s="213"/>
      <c r="I113" s="213"/>
      <c r="J113" s="213"/>
      <c r="K113" s="213"/>
      <c r="L113" s="213"/>
      <c r="M113" s="213"/>
      <c r="N113" s="213"/>
      <c r="O113" s="212"/>
    </row>
    <row r="114" spans="2:15" x14ac:dyDescent="0.2">
      <c r="B114" s="213"/>
      <c r="C114" s="213"/>
      <c r="D114" s="213"/>
      <c r="E114" s="213"/>
      <c r="F114" s="213"/>
      <c r="G114" s="213"/>
      <c r="H114" s="213"/>
      <c r="I114" s="213"/>
      <c r="J114" s="213"/>
      <c r="K114" s="213"/>
      <c r="L114" s="213"/>
      <c r="M114" s="213"/>
      <c r="N114" s="213"/>
      <c r="O114" s="212"/>
    </row>
    <row r="115" spans="2:15" x14ac:dyDescent="0.2">
      <c r="B115" s="213"/>
      <c r="C115" s="213"/>
      <c r="D115" s="213"/>
      <c r="E115" s="213"/>
      <c r="F115" s="213"/>
      <c r="G115" s="213"/>
      <c r="H115" s="213"/>
      <c r="I115" s="213"/>
      <c r="J115" s="213"/>
      <c r="K115" s="213"/>
      <c r="L115" s="213"/>
      <c r="M115" s="213"/>
      <c r="N115" s="213"/>
      <c r="O115" s="212"/>
    </row>
    <row r="116" spans="2:15" x14ac:dyDescent="0.2">
      <c r="B116" s="213"/>
      <c r="C116" s="213"/>
      <c r="D116" s="213"/>
      <c r="E116" s="213"/>
      <c r="F116" s="213"/>
      <c r="G116" s="213"/>
      <c r="H116" s="213"/>
      <c r="I116" s="213"/>
      <c r="J116" s="213"/>
      <c r="K116" s="213"/>
      <c r="L116" s="213"/>
      <c r="M116" s="213"/>
      <c r="N116" s="213"/>
      <c r="O116" s="212"/>
    </row>
    <row r="117" spans="2:15" x14ac:dyDescent="0.2">
      <c r="B117" s="213"/>
      <c r="C117" s="213"/>
      <c r="D117" s="213"/>
      <c r="E117" s="213"/>
      <c r="F117" s="213"/>
      <c r="G117" s="213"/>
      <c r="H117" s="213"/>
      <c r="I117" s="213"/>
      <c r="J117" s="213"/>
      <c r="K117" s="213"/>
      <c r="L117" s="213"/>
      <c r="M117" s="213"/>
      <c r="N117" s="213"/>
      <c r="O117" s="212"/>
    </row>
    <row r="118" spans="2:15" x14ac:dyDescent="0.2">
      <c r="B118" s="213"/>
      <c r="C118" s="213"/>
      <c r="D118" s="213"/>
      <c r="E118" s="213"/>
      <c r="F118" s="213"/>
      <c r="G118" s="213"/>
      <c r="H118" s="213"/>
      <c r="I118" s="213"/>
      <c r="J118" s="213"/>
      <c r="K118" s="213"/>
      <c r="L118" s="213"/>
      <c r="M118" s="213"/>
      <c r="N118" s="213"/>
      <c r="O118" s="212"/>
    </row>
    <row r="119" spans="2:15" x14ac:dyDescent="0.2">
      <c r="B119" s="213"/>
      <c r="C119" s="213"/>
      <c r="D119" s="213"/>
      <c r="E119" s="213"/>
      <c r="F119" s="213"/>
      <c r="G119" s="213"/>
      <c r="H119" s="213"/>
      <c r="I119" s="213"/>
      <c r="J119" s="213"/>
      <c r="K119" s="213"/>
      <c r="L119" s="213"/>
      <c r="M119" s="213"/>
      <c r="N119" s="213"/>
      <c r="O119" s="212"/>
    </row>
    <row r="120" spans="2:15" x14ac:dyDescent="0.2">
      <c r="B120" s="213"/>
      <c r="C120" s="213"/>
      <c r="D120" s="213"/>
      <c r="E120" s="213"/>
      <c r="F120" s="213"/>
      <c r="G120" s="213"/>
      <c r="H120" s="213"/>
      <c r="I120" s="213"/>
      <c r="J120" s="213"/>
      <c r="K120" s="213"/>
      <c r="L120" s="213"/>
      <c r="M120" s="213"/>
      <c r="N120" s="213"/>
      <c r="O120" s="212"/>
    </row>
    <row r="121" spans="2:15" x14ac:dyDescent="0.2">
      <c r="B121" s="213"/>
      <c r="C121" s="213"/>
      <c r="D121" s="213"/>
      <c r="E121" s="213"/>
      <c r="F121" s="213"/>
      <c r="G121" s="213"/>
      <c r="H121" s="213"/>
      <c r="I121" s="213"/>
      <c r="J121" s="213"/>
      <c r="K121" s="213"/>
      <c r="L121" s="213"/>
      <c r="M121" s="213"/>
      <c r="N121" s="213"/>
      <c r="O121" s="212"/>
    </row>
    <row r="122" spans="2:15" x14ac:dyDescent="0.2">
      <c r="B122" s="213"/>
      <c r="C122" s="213"/>
      <c r="D122" s="213"/>
      <c r="E122" s="213"/>
      <c r="F122" s="213"/>
      <c r="G122" s="213"/>
      <c r="H122" s="213"/>
      <c r="I122" s="213"/>
      <c r="J122" s="213"/>
      <c r="K122" s="213"/>
      <c r="L122" s="213"/>
      <c r="M122" s="213"/>
      <c r="N122" s="213"/>
      <c r="O122" s="212"/>
    </row>
    <row r="123" spans="2:15" x14ac:dyDescent="0.2">
      <c r="B123" s="213"/>
      <c r="C123" s="213"/>
      <c r="D123" s="213"/>
      <c r="E123" s="213"/>
      <c r="F123" s="213"/>
      <c r="G123" s="213"/>
      <c r="H123" s="213"/>
      <c r="I123" s="213"/>
      <c r="J123" s="213"/>
      <c r="K123" s="213"/>
      <c r="L123" s="213"/>
      <c r="M123" s="213"/>
      <c r="N123" s="213"/>
      <c r="O123" s="212"/>
    </row>
    <row r="124" spans="2:15" x14ac:dyDescent="0.2">
      <c r="B124" s="213"/>
      <c r="C124" s="213"/>
      <c r="D124" s="213"/>
      <c r="E124" s="213"/>
      <c r="F124" s="213"/>
      <c r="G124" s="213"/>
      <c r="H124" s="213"/>
      <c r="I124" s="213"/>
      <c r="J124" s="213"/>
      <c r="K124" s="213"/>
      <c r="L124" s="213"/>
      <c r="M124" s="213"/>
      <c r="N124" s="213"/>
      <c r="O124" s="212"/>
    </row>
    <row r="125" spans="2:15" x14ac:dyDescent="0.2">
      <c r="B125" s="213"/>
      <c r="C125" s="213"/>
      <c r="D125" s="213"/>
      <c r="E125" s="213"/>
      <c r="F125" s="213"/>
      <c r="G125" s="213"/>
      <c r="H125" s="213"/>
      <c r="I125" s="213"/>
      <c r="J125" s="213"/>
      <c r="K125" s="213"/>
      <c r="L125" s="213"/>
      <c r="M125" s="213"/>
      <c r="N125" s="213"/>
      <c r="O125" s="212"/>
    </row>
    <row r="126" spans="2:15" x14ac:dyDescent="0.2">
      <c r="B126" s="213"/>
      <c r="C126" s="213"/>
      <c r="D126" s="213"/>
      <c r="E126" s="213"/>
      <c r="F126" s="213"/>
      <c r="G126" s="213"/>
      <c r="H126" s="213"/>
      <c r="I126" s="213"/>
      <c r="J126" s="213"/>
      <c r="K126" s="213"/>
      <c r="L126" s="213"/>
      <c r="M126" s="213"/>
      <c r="N126" s="213"/>
      <c r="O126" s="212"/>
    </row>
    <row r="127" spans="2:15" x14ac:dyDescent="0.2">
      <c r="B127" s="213"/>
      <c r="C127" s="213"/>
      <c r="D127" s="213"/>
      <c r="E127" s="213"/>
      <c r="F127" s="213"/>
      <c r="G127" s="213"/>
      <c r="H127" s="213"/>
      <c r="I127" s="213"/>
      <c r="J127" s="213"/>
      <c r="K127" s="213"/>
      <c r="L127" s="213"/>
      <c r="M127" s="213"/>
      <c r="N127" s="213"/>
      <c r="O127" s="212"/>
    </row>
    <row r="128" spans="2:15" x14ac:dyDescent="0.2">
      <c r="B128" s="213"/>
      <c r="C128" s="213"/>
      <c r="D128" s="213"/>
      <c r="E128" s="213"/>
      <c r="F128" s="213"/>
      <c r="G128" s="213"/>
      <c r="H128" s="213"/>
      <c r="I128" s="213"/>
      <c r="J128" s="213"/>
      <c r="K128" s="213"/>
      <c r="L128" s="213"/>
      <c r="M128" s="213"/>
      <c r="N128" s="213"/>
      <c r="O128" s="212"/>
    </row>
    <row r="129" spans="2:15" x14ac:dyDescent="0.2">
      <c r="B129" s="213"/>
      <c r="C129" s="213"/>
      <c r="D129" s="213"/>
      <c r="E129" s="213"/>
      <c r="F129" s="213"/>
      <c r="G129" s="213"/>
      <c r="H129" s="213"/>
      <c r="I129" s="213"/>
      <c r="J129" s="213"/>
      <c r="K129" s="213"/>
      <c r="L129" s="213"/>
      <c r="M129" s="213"/>
      <c r="N129" s="213"/>
      <c r="O129" s="212"/>
    </row>
    <row r="130" spans="2:15" x14ac:dyDescent="0.2">
      <c r="B130" s="213"/>
      <c r="C130" s="213"/>
      <c r="D130" s="213"/>
      <c r="E130" s="213"/>
      <c r="F130" s="213"/>
      <c r="G130" s="213"/>
      <c r="H130" s="213"/>
      <c r="I130" s="213"/>
      <c r="J130" s="213"/>
      <c r="K130" s="213"/>
      <c r="L130" s="213"/>
      <c r="M130" s="213"/>
      <c r="N130" s="213"/>
      <c r="O130" s="212"/>
    </row>
    <row r="131" spans="2:15" x14ac:dyDescent="0.2">
      <c r="B131" s="213"/>
      <c r="C131" s="213"/>
      <c r="D131" s="213"/>
      <c r="E131" s="213"/>
      <c r="F131" s="213"/>
      <c r="G131" s="213"/>
      <c r="H131" s="213"/>
      <c r="I131" s="213"/>
      <c r="J131" s="213"/>
      <c r="K131" s="213"/>
      <c r="L131" s="213"/>
      <c r="M131" s="213"/>
      <c r="N131" s="213"/>
      <c r="O131" s="212"/>
    </row>
    <row r="132" spans="2:15" x14ac:dyDescent="0.2">
      <c r="B132" s="213"/>
      <c r="C132" s="213"/>
      <c r="D132" s="213"/>
      <c r="E132" s="213"/>
      <c r="F132" s="213"/>
      <c r="G132" s="213"/>
      <c r="H132" s="213"/>
      <c r="I132" s="213"/>
      <c r="J132" s="213"/>
      <c r="K132" s="213"/>
      <c r="L132" s="213"/>
      <c r="M132" s="213"/>
      <c r="N132" s="213"/>
      <c r="O132" s="212"/>
    </row>
    <row r="133" spans="2:15" x14ac:dyDescent="0.2">
      <c r="B133" s="213"/>
      <c r="C133" s="213"/>
      <c r="D133" s="213"/>
      <c r="E133" s="213"/>
      <c r="F133" s="213"/>
      <c r="G133" s="213"/>
      <c r="H133" s="213"/>
      <c r="I133" s="213"/>
      <c r="J133" s="213"/>
      <c r="K133" s="213"/>
      <c r="L133" s="213"/>
      <c r="M133" s="213"/>
      <c r="N133" s="213"/>
      <c r="O133" s="212"/>
    </row>
    <row r="134" spans="2:15" x14ac:dyDescent="0.2">
      <c r="B134" s="213"/>
      <c r="C134" s="213"/>
      <c r="D134" s="213"/>
      <c r="E134" s="213"/>
      <c r="F134" s="213"/>
      <c r="G134" s="213"/>
      <c r="H134" s="213"/>
      <c r="I134" s="213"/>
      <c r="J134" s="213"/>
      <c r="K134" s="213"/>
      <c r="L134" s="213"/>
      <c r="M134" s="213"/>
      <c r="N134" s="213"/>
      <c r="O134" s="212"/>
    </row>
    <row r="135" spans="2:15" x14ac:dyDescent="0.2">
      <c r="B135" s="213"/>
      <c r="C135" s="213"/>
      <c r="D135" s="213"/>
      <c r="E135" s="213"/>
      <c r="F135" s="213"/>
      <c r="G135" s="213"/>
      <c r="H135" s="213"/>
      <c r="I135" s="213"/>
      <c r="J135" s="213"/>
      <c r="K135" s="213"/>
      <c r="L135" s="213"/>
      <c r="M135" s="213"/>
      <c r="N135" s="213"/>
      <c r="O135" s="212"/>
    </row>
    <row r="136" spans="2:15" x14ac:dyDescent="0.2">
      <c r="B136" s="213"/>
      <c r="C136" s="213"/>
      <c r="D136" s="213"/>
      <c r="E136" s="213"/>
      <c r="F136" s="213"/>
      <c r="G136" s="213"/>
      <c r="H136" s="213"/>
      <c r="I136" s="213"/>
      <c r="J136" s="213"/>
      <c r="K136" s="213"/>
      <c r="L136" s="213"/>
      <c r="M136" s="213"/>
      <c r="N136" s="213"/>
      <c r="O136" s="212"/>
    </row>
    <row r="137" spans="2:15" x14ac:dyDescent="0.2">
      <c r="B137" s="213"/>
      <c r="C137" s="213"/>
      <c r="D137" s="213"/>
      <c r="E137" s="213"/>
      <c r="F137" s="213"/>
      <c r="G137" s="213"/>
      <c r="H137" s="213"/>
      <c r="I137" s="213"/>
      <c r="J137" s="213"/>
      <c r="K137" s="213"/>
      <c r="L137" s="213"/>
      <c r="M137" s="213"/>
      <c r="N137" s="213"/>
      <c r="O137" s="212"/>
    </row>
    <row r="138" spans="2:15" x14ac:dyDescent="0.2">
      <c r="B138" s="213"/>
      <c r="C138" s="213"/>
      <c r="D138" s="213"/>
      <c r="E138" s="213"/>
      <c r="F138" s="213"/>
      <c r="G138" s="213"/>
      <c r="H138" s="213"/>
      <c r="I138" s="213"/>
      <c r="J138" s="213"/>
      <c r="K138" s="213"/>
      <c r="L138" s="213"/>
      <c r="M138" s="213"/>
      <c r="N138" s="213"/>
      <c r="O138" s="212"/>
    </row>
    <row r="139" spans="2:15" x14ac:dyDescent="0.2">
      <c r="B139" s="213"/>
      <c r="C139" s="213"/>
      <c r="D139" s="213"/>
      <c r="E139" s="213"/>
      <c r="F139" s="213"/>
      <c r="G139" s="213"/>
      <c r="H139" s="213"/>
      <c r="I139" s="213"/>
      <c r="J139" s="213"/>
      <c r="K139" s="213"/>
      <c r="L139" s="213"/>
      <c r="M139" s="213"/>
      <c r="N139" s="213"/>
      <c r="O139" s="212"/>
    </row>
    <row r="140" spans="2:15" x14ac:dyDescent="0.2">
      <c r="B140" s="213"/>
      <c r="C140" s="213"/>
      <c r="D140" s="213"/>
      <c r="E140" s="213"/>
      <c r="F140" s="213"/>
      <c r="G140" s="213"/>
      <c r="H140" s="213"/>
      <c r="I140" s="213"/>
      <c r="J140" s="213"/>
      <c r="K140" s="213"/>
      <c r="L140" s="213"/>
      <c r="M140" s="213"/>
      <c r="N140" s="213"/>
      <c r="O140" s="212"/>
    </row>
    <row r="141" spans="2:15" x14ac:dyDescent="0.2">
      <c r="B141" s="213"/>
      <c r="C141" s="213"/>
      <c r="D141" s="213"/>
      <c r="E141" s="213"/>
      <c r="F141" s="213"/>
      <c r="G141" s="213"/>
      <c r="H141" s="213"/>
      <c r="I141" s="213"/>
      <c r="J141" s="213"/>
      <c r="K141" s="213"/>
      <c r="L141" s="213"/>
      <c r="M141" s="213"/>
      <c r="N141" s="213"/>
      <c r="O141" s="212"/>
    </row>
    <row r="142" spans="2:15" x14ac:dyDescent="0.2">
      <c r="B142" s="213"/>
      <c r="C142" s="213"/>
      <c r="D142" s="213"/>
      <c r="E142" s="213"/>
      <c r="F142" s="213"/>
      <c r="G142" s="213"/>
      <c r="H142" s="213"/>
      <c r="I142" s="213"/>
      <c r="J142" s="213"/>
      <c r="K142" s="213"/>
      <c r="L142" s="213"/>
      <c r="M142" s="213"/>
      <c r="N142" s="213"/>
      <c r="O142" s="212"/>
    </row>
    <row r="143" spans="2:15" x14ac:dyDescent="0.2">
      <c r="B143" s="213"/>
      <c r="C143" s="213"/>
      <c r="D143" s="213"/>
      <c r="E143" s="213"/>
      <c r="F143" s="213"/>
      <c r="G143" s="213"/>
      <c r="H143" s="213"/>
      <c r="I143" s="213"/>
      <c r="J143" s="213"/>
      <c r="K143" s="213"/>
      <c r="L143" s="213"/>
      <c r="M143" s="213"/>
      <c r="N143" s="213"/>
      <c r="O143" s="212"/>
    </row>
    <row r="144" spans="2:15" x14ac:dyDescent="0.2">
      <c r="B144" s="213"/>
      <c r="C144" s="213"/>
      <c r="D144" s="213"/>
      <c r="E144" s="213"/>
      <c r="F144" s="213"/>
      <c r="G144" s="213"/>
      <c r="H144" s="213"/>
      <c r="I144" s="213"/>
      <c r="J144" s="213"/>
      <c r="K144" s="213"/>
      <c r="L144" s="213"/>
      <c r="M144" s="213"/>
      <c r="N144" s="213"/>
      <c r="O144" s="212"/>
    </row>
  </sheetData>
  <sheetProtection selectLockedCells="1" selectUnlockedCells="1"/>
  <mergeCells count="4">
    <mergeCell ref="A36:B36"/>
    <mergeCell ref="A1:N1"/>
    <mergeCell ref="A34:N34"/>
    <mergeCell ref="A35:N35"/>
  </mergeCells>
  <phoneticPr fontId="3" type="noConversion"/>
  <hyperlinks>
    <hyperlink ref="K10" r:id="rId1"/>
    <hyperlink ref="K12" r:id="rId2"/>
    <hyperlink ref="K6" r:id="rId3"/>
    <hyperlink ref="F9" r:id="rId4" display="Artt. 8 e 9 LR 23/74"/>
    <hyperlink ref="K32" r:id="rId5"/>
    <hyperlink ref="H21" r:id="rId6" display="Art. 6, comma 4, L.R. 41/2012"/>
    <hyperlink ref="H19" r:id="rId7" display="Art. 6, comma 4, L.R. 41/2012"/>
    <hyperlink ref="K14" r:id="rId8"/>
    <hyperlink ref="K7" r:id="rId9"/>
    <hyperlink ref="K8" r:id="rId10"/>
    <hyperlink ref="K11" r:id="rId11"/>
    <hyperlink ref="K13" r:id="rId12"/>
  </hyperlinks>
  <printOptions horizontalCentered="1"/>
  <pageMargins left="0.25" right="0.25" top="0.75" bottom="0.75" header="0.3" footer="0.3"/>
  <pageSetup paperSize="8" scale="59" firstPageNumber="0" fitToWidth="2" fitToHeight="2" orientation="landscape" r:id="rId1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8</vt:i4>
      </vt:variant>
    </vt:vector>
  </HeadingPairs>
  <TitlesOfParts>
    <vt:vector size="14" baseType="lpstr">
      <vt:lpstr>COMUNI</vt:lpstr>
      <vt:lpstr>SEG_GEN</vt:lpstr>
      <vt:lpstr>S_RUFS</vt:lpstr>
      <vt:lpstr>PF_PER</vt:lpstr>
      <vt:lpstr>S_ORG_GARANZIA</vt:lpstr>
      <vt:lpstr>S_ASS_COMM</vt:lpstr>
      <vt:lpstr>COMUNI!Area_stampa</vt:lpstr>
      <vt:lpstr>PF_PER!Area_stampa</vt:lpstr>
      <vt:lpstr>S_ASS_COMM!Area_stampa</vt:lpstr>
      <vt:lpstr>S_ORG_GARANZIA!Area_stampa</vt:lpstr>
      <vt:lpstr>S_RUFS!Area_stampa</vt:lpstr>
      <vt:lpstr>SEG_GEN!Area_stampa</vt:lpstr>
      <vt:lpstr>S_ASS_COMM!Titoli_stampa</vt:lpstr>
      <vt:lpstr>SEG_GEN!Titoli_stampa</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 Frontoni</dc:creator>
  <cp:lastModifiedBy>Maria Elena Marcucci</cp:lastModifiedBy>
  <cp:revision/>
  <dcterms:created xsi:type="dcterms:W3CDTF">2017-09-22T10:25:38Z</dcterms:created>
  <dcterms:modified xsi:type="dcterms:W3CDTF">2020-06-15T16:17:21Z</dcterms:modified>
</cp:coreProperties>
</file>