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5\"/>
    </mc:Choice>
  </mc:AlternateContent>
  <xr:revisionPtr revIDLastSave="0" documentId="13_ncr:1_{E78BF4D4-556C-4DB9-988D-C85D07984B07}" xr6:coauthVersionLast="36" xr6:coauthVersionMax="36" xr10:uidLastSave="{00000000-0000-0000-0000-000000000000}"/>
  <bookViews>
    <workbookView xWindow="0" yWindow="0" windowWidth="28800" windowHeight="12705" activeTab="4" xr2:uid="{B5539C8C-BF13-4503-B4EE-4D010FD18372}"/>
  </bookViews>
  <sheets>
    <sheet name="Gennaio 2025" sheetId="1" r:id="rId1"/>
    <sheet name="Febbraio 2025" sheetId="2" r:id="rId2"/>
    <sheet name="Marzo 2025" sheetId="3" r:id="rId3"/>
    <sheet name="Aprile 2025" sheetId="4" r:id="rId4"/>
    <sheet name="Maggio 202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5" l="1"/>
  <c r="F39" i="5"/>
  <c r="G38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G17" i="5"/>
  <c r="F17" i="5"/>
  <c r="F16" i="5"/>
  <c r="F15" i="5"/>
  <c r="G14" i="5"/>
  <c r="F14" i="5"/>
  <c r="F13" i="5"/>
  <c r="F12" i="5"/>
  <c r="G11" i="5"/>
  <c r="F11" i="5"/>
  <c r="F10" i="5"/>
  <c r="F9" i="5"/>
  <c r="F8" i="5"/>
  <c r="G7" i="5"/>
  <c r="F7" i="5"/>
  <c r="G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G5" i="5"/>
  <c r="F5" i="5"/>
  <c r="A5" i="5"/>
  <c r="F4" i="5"/>
  <c r="F40" i="4" l="1"/>
  <c r="F39" i="4"/>
  <c r="G38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F4" i="4"/>
  <c r="G38" i="3" l="1"/>
  <c r="G17" i="3"/>
  <c r="G14" i="3"/>
  <c r="G11" i="3"/>
  <c r="G7" i="3"/>
  <c r="G6" i="3"/>
  <c r="G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4" i="3"/>
  <c r="F40" i="2" l="1"/>
  <c r="F39" i="2"/>
  <c r="G38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5" i="2"/>
  <c r="F5" i="2"/>
  <c r="A5" i="2"/>
  <c r="F4" i="2"/>
  <c r="G38" i="1" l="1"/>
  <c r="G17" i="1"/>
  <c r="G14" i="1"/>
  <c r="G11" i="1"/>
  <c r="G7" i="1"/>
  <c r="G6" i="1"/>
  <c r="G5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4" i="1"/>
</calcChain>
</file>

<file path=xl/sharedStrings.xml><?xml version="1.0" encoding="utf-8"?>
<sst xmlns="http://schemas.openxmlformats.org/spreadsheetml/2006/main" count="290" uniqueCount="62">
  <si>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</si>
  <si>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</si>
  <si>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</si>
  <si>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</si>
  <si>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</si>
  <si>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</si>
  <si>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</si>
  <si>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</si>
  <si>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</si>
  <si>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Rimborso spese per l'esercizio del mandato -  quota variabile arretrati</t>
  </si>
  <si>
    <t>Decurtazioni</t>
  </si>
  <si>
    <t>Totale rimborso spese</t>
  </si>
  <si>
    <t>Rimborso spese missioni</t>
  </si>
  <si>
    <t>ACCIARRI MONICA</t>
  </si>
  <si>
    <t>ACQUAROLI FRANCESCO</t>
  </si>
  <si>
    <t>AGUZZI STEFANO</t>
  </si>
  <si>
    <t>ANTONINI ANDREA MARIA</t>
  </si>
  <si>
    <t>ASSENTI ANDREA</t>
  </si>
  <si>
    <t>AUSILI MARCO</t>
  </si>
  <si>
    <t>BAIOCCHI NICOLA</t>
  </si>
  <si>
    <t>BALDELLI FRANCESCO</t>
  </si>
  <si>
    <t>BATTISTONI MIRELLA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</si>
  <si>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</si>
  <si>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</si>
  <si>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</si>
  <si>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</si>
  <si>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</si>
  <si>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</si>
  <si>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</si>
  <si>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</si>
  <si>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</si>
  <si>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DALLASTA GIOVANNI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</si>
  <si>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</si>
  <si>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</si>
  <si>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</si>
  <si>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</si>
  <si>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</si>
  <si>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</si>
  <si>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</si>
  <si>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</si>
  <si>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</si>
  <si>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</si>
  <si>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MINARDI RENATO CLAUDIO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</si>
  <si>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</si>
  <si>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</si>
  <si>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</si>
  <si>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</si>
  <si>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</si>
  <si>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</si>
  <si>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</si>
  <si>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</si>
  <si>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</si>
  <si>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</si>
  <si>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</si>
  <si>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</si>
  <si>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</si>
  <si>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</si>
  <si>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GENNAIO 2025</t>
  </si>
  <si>
    <t>MESE DI FEBBRAIO 2025</t>
  </si>
  <si>
    <t>MESE DI MARZO 2025</t>
  </si>
  <si>
    <t>MESE DI APRILE 2025</t>
  </si>
  <si>
    <t>MESE DI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</si>
</sst>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3E2A-E358-48F5-A449-34FA34FA2CA4}">
  <dimension ref="A1:M49"/>
  <sheetViews>
    <sheetView topLeftCell="A7" zoomScale="93" zoomScaleNormal="93" workbookViewId="0">
      <selection activeCell="G41" sqref="G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295.2</v>
      </c>
      <c r="J4" s="12"/>
      <c r="K4" s="12"/>
      <c r="L4" s="10">
        <v>2995.2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>
        <v>2392.5</v>
      </c>
      <c r="F5" s="10">
        <f t="shared" si="0"/>
        <v>8792.5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>
        <v>1435.5</v>
      </c>
      <c r="F6" s="10">
        <f t="shared" si="0"/>
        <v>7835.5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>
        <v>1435.5</v>
      </c>
      <c r="F7" s="10">
        <f t="shared" si="0"/>
        <v>7835.5</v>
      </c>
      <c r="G7" s="11">
        <f>2589.98+818.23</f>
        <v>3408.21</v>
      </c>
      <c r="H7" s="10">
        <v>2700</v>
      </c>
      <c r="I7" s="10">
        <v>1180.8</v>
      </c>
      <c r="J7" s="12"/>
      <c r="K7" s="12"/>
      <c r="L7" s="10">
        <v>3880.8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216</v>
      </c>
      <c r="J8" s="12"/>
      <c r="K8" s="12"/>
      <c r="L8" s="10">
        <v>2916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72</v>
      </c>
      <c r="J9" s="12"/>
      <c r="K9" s="12"/>
      <c r="L9" s="10">
        <v>2772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464.8</v>
      </c>
      <c r="J10" s="12"/>
      <c r="K10" s="12">
        <v>-50</v>
      </c>
      <c r="L10" s="10">
        <v>3114.8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2589.98+818.23</f>
        <v>3408.21</v>
      </c>
      <c r="H11" s="10">
        <v>2700</v>
      </c>
      <c r="I11" s="10">
        <v>1254.4000000000001</v>
      </c>
      <c r="J11" s="12"/>
      <c r="K11" s="12"/>
      <c r="L11" s="10">
        <v>3954.4</v>
      </c>
      <c r="M11" s="10">
        <v>357.62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2790</v>
      </c>
      <c r="I12" s="10">
        <v>284</v>
      </c>
      <c r="J12" s="12"/>
      <c r="K12" s="12"/>
      <c r="L12" s="10">
        <v>2984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2613.69+818.23</f>
        <v>3431.92</v>
      </c>
      <c r="H14" s="10">
        <v>2700</v>
      </c>
      <c r="I14" s="10">
        <v>676</v>
      </c>
      <c r="J14" s="12"/>
      <c r="K14" s="12"/>
      <c r="L14" s="10">
        <v>3376</v>
      </c>
      <c r="M14" s="10">
        <v>131.05000000000001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/>
      <c r="F15" s="10">
        <f t="shared" si="0"/>
        <v>6400</v>
      </c>
      <c r="G15" s="11">
        <v>2625.7</v>
      </c>
      <c r="H15" s="10">
        <v>2700</v>
      </c>
      <c r="I15" s="10">
        <v>21.6</v>
      </c>
      <c r="J15" s="12"/>
      <c r="K15" s="12"/>
      <c r="L15" s="10">
        <v>2721.6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237.60000000000002</v>
      </c>
      <c r="J18" s="12"/>
      <c r="K18" s="12"/>
      <c r="L18" s="10">
        <v>2937.6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957</v>
      </c>
      <c r="F20" s="10">
        <f t="shared" si="0"/>
        <v>7357</v>
      </c>
      <c r="G20" s="11">
        <v>3039.64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998.40000000000009</v>
      </c>
      <c r="J21" s="12"/>
      <c r="K21" s="12"/>
      <c r="L21" s="10">
        <v>3698.4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265.60000000000002</v>
      </c>
      <c r="J22" s="12"/>
      <c r="K22" s="12"/>
      <c r="L22" s="10">
        <v>2965.6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204.8</v>
      </c>
      <c r="J23" s="12"/>
      <c r="K23" s="12"/>
      <c r="L23" s="10">
        <v>2904.8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160</v>
      </c>
      <c r="J24" s="12"/>
      <c r="K24" s="12"/>
      <c r="L24" s="10">
        <v>2860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408.8</v>
      </c>
      <c r="J25" s="12"/>
      <c r="K25" s="12"/>
      <c r="L25" s="10">
        <v>3108.8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170.4</v>
      </c>
      <c r="J26" s="12"/>
      <c r="K26" s="12"/>
      <c r="L26" s="10">
        <v>2870.4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425.6</v>
      </c>
      <c r="J27" s="12"/>
      <c r="K27" s="12"/>
      <c r="L27" s="10">
        <v>3125.6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568</v>
      </c>
      <c r="J28" s="12"/>
      <c r="K28" s="12"/>
      <c r="L28" s="10">
        <v>3268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656</v>
      </c>
      <c r="J30" s="12"/>
      <c r="K30" s="12"/>
      <c r="L30" s="10">
        <v>3356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292</v>
      </c>
      <c r="J32" s="12"/>
      <c r="K32" s="12"/>
      <c r="L32" s="10">
        <v>2992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291.2</v>
      </c>
      <c r="J35" s="12"/>
      <c r="K35" s="12"/>
      <c r="L35" s="10">
        <v>2991.2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2585.19+927.33</f>
        <v>3512.52</v>
      </c>
      <c r="H38" s="10">
        <v>2700</v>
      </c>
      <c r="I38" s="10">
        <v>324</v>
      </c>
      <c r="J38" s="12"/>
      <c r="K38" s="12"/>
      <c r="L38" s="10">
        <v>3024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456</v>
      </c>
      <c r="J39" s="12"/>
      <c r="K39" s="12"/>
      <c r="L39" s="10">
        <v>3156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332</v>
      </c>
      <c r="J40" s="12"/>
      <c r="K40" s="12"/>
      <c r="L40" s="10">
        <v>3032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3F2E-0809-4D0E-B281-C981D9B6F3C3}">
  <dimension ref="A1:M49"/>
  <sheetViews>
    <sheetView zoomScale="93" zoomScaleNormal="93" workbookViewId="0">
      <selection activeCell="I41" sqref="I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787.2</v>
      </c>
      <c r="J4" s="12"/>
      <c r="K4" s="12"/>
      <c r="L4" s="10">
        <v>3487.2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>
        <v>120</v>
      </c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2589.98+818.23</f>
        <v>3408.21</v>
      </c>
      <c r="H7" s="10">
        <v>2700</v>
      </c>
      <c r="I7" s="10">
        <v>1279.2</v>
      </c>
      <c r="J7" s="12"/>
      <c r="K7" s="12"/>
      <c r="L7" s="10">
        <v>3979.2</v>
      </c>
      <c r="M7" s="10">
        <v>46.04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2589.98+818.23</f>
        <v>3408.21</v>
      </c>
      <c r="H11" s="10">
        <v>2700</v>
      </c>
      <c r="I11" s="10">
        <v>1019.2</v>
      </c>
      <c r="J11" s="12"/>
      <c r="K11" s="12"/>
      <c r="L11" s="10">
        <v>3719.2</v>
      </c>
      <c r="M11" s="10">
        <v>234.3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2700</v>
      </c>
      <c r="I12" s="10">
        <v>170.4</v>
      </c>
      <c r="J12" s="12"/>
      <c r="K12" s="12"/>
      <c r="L12" s="10">
        <v>2870.4</v>
      </c>
      <c r="M12" s="10">
        <v>355.83</v>
      </c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2613.69+818.23</f>
        <v>3431.92</v>
      </c>
      <c r="H14" s="10">
        <v>2700</v>
      </c>
      <c r="I14" s="10">
        <v>624</v>
      </c>
      <c r="J14" s="12"/>
      <c r="K14" s="12"/>
      <c r="L14" s="10">
        <v>3324</v>
      </c>
      <c r="M14" s="10">
        <v>542.75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1276</v>
      </c>
      <c r="F15" s="10">
        <f t="shared" si="0"/>
        <v>7676</v>
      </c>
      <c r="G15" s="11">
        <v>3387.35</v>
      </c>
      <c r="H15" s="10">
        <v>2700</v>
      </c>
      <c r="I15" s="10">
        <v>86.4</v>
      </c>
      <c r="J15" s="12"/>
      <c r="K15" s="12"/>
      <c r="L15" s="10">
        <v>2786.4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>
        <v>347.7</v>
      </c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-319</v>
      </c>
      <c r="F20" s="10">
        <f t="shared" si="0"/>
        <v>6081</v>
      </c>
      <c r="G20" s="11">
        <v>2231.67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464.8</v>
      </c>
      <c r="J22" s="12"/>
      <c r="K22" s="12"/>
      <c r="L22" s="10">
        <v>3164.8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230.4</v>
      </c>
      <c r="J23" s="12"/>
      <c r="K23" s="12"/>
      <c r="L23" s="10">
        <v>2930.4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80</v>
      </c>
      <c r="J24" s="12"/>
      <c r="K24" s="12"/>
      <c r="L24" s="10">
        <v>2780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511.20000000000005</v>
      </c>
      <c r="J28" s="12"/>
      <c r="K28" s="12"/>
      <c r="L28" s="10">
        <v>3211.2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>
        <v>658.34</v>
      </c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196.8</v>
      </c>
      <c r="J30" s="12"/>
      <c r="K30" s="12"/>
      <c r="L30" s="10">
        <v>2896.8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792</v>
      </c>
      <c r="J34" s="12"/>
      <c r="K34" s="12"/>
      <c r="L34" s="10">
        <v>3492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249.60000000000002</v>
      </c>
      <c r="J35" s="12"/>
      <c r="K35" s="12"/>
      <c r="L35" s="10">
        <v>2949.6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48.800000000000004</v>
      </c>
      <c r="J37" s="12"/>
      <c r="K37" s="12"/>
      <c r="L37" s="10">
        <v>2748.8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2585.19+927.33</f>
        <v>3512.52</v>
      </c>
      <c r="H38" s="10">
        <v>2700</v>
      </c>
      <c r="I38" s="10">
        <v>360</v>
      </c>
      <c r="J38" s="12"/>
      <c r="K38" s="12"/>
      <c r="L38" s="10">
        <v>3060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547.20000000000005</v>
      </c>
      <c r="J39" s="12"/>
      <c r="K39" s="12"/>
      <c r="L39" s="10">
        <v>3247.2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A6B7-1845-4563-A9BF-71B197B425CF}">
  <dimension ref="A1:M49"/>
  <sheetViews>
    <sheetView topLeftCell="A25" zoomScale="93" zoomScaleNormal="93" workbookViewId="0">
      <selection activeCell="L41" sqref="L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1377.6000000000001</v>
      </c>
      <c r="J7" s="12"/>
      <c r="K7" s="12"/>
      <c r="L7" s="10">
        <v>4077.6000000000004</v>
      </c>
      <c r="M7" s="10">
        <v>2.8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504</v>
      </c>
      <c r="J8" s="12"/>
      <c r="K8" s="12">
        <v>-100</v>
      </c>
      <c r="L8" s="10">
        <v>3104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128</v>
      </c>
      <c r="J9" s="12"/>
      <c r="K9" s="12"/>
      <c r="L9" s="10">
        <v>2828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730.40000000000009</v>
      </c>
      <c r="J10" s="12"/>
      <c r="K10" s="12"/>
      <c r="L10" s="10">
        <v>3430.4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940.80000000000007</v>
      </c>
      <c r="J11" s="12"/>
      <c r="K11" s="12"/>
      <c r="L11" s="10">
        <v>3640.8</v>
      </c>
      <c r="M11" s="10">
        <v>485.1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239.20000000000002</v>
      </c>
      <c r="J13" s="12"/>
      <c r="K13" s="12"/>
      <c r="L13" s="10">
        <v>2939.2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624</v>
      </c>
      <c r="J14" s="12"/>
      <c r="K14" s="12"/>
      <c r="L14" s="10">
        <v>3324</v>
      </c>
      <c r="M14" s="10">
        <v>29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108</v>
      </c>
      <c r="J15" s="12"/>
      <c r="K15" s="12"/>
      <c r="L15" s="10">
        <v>2808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300.8</v>
      </c>
      <c r="J16" s="12"/>
      <c r="K16" s="12">
        <v>-400</v>
      </c>
      <c r="L16" s="10">
        <v>2600.8000000000002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554.4</v>
      </c>
      <c r="J18" s="12"/>
      <c r="K18" s="12"/>
      <c r="L18" s="10">
        <v>3254.4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>
        <v>-100</v>
      </c>
      <c r="L20" s="10">
        <v>3780.8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281.60000000000002</v>
      </c>
      <c r="J23" s="12"/>
      <c r="K23" s="12"/>
      <c r="L23" s="10">
        <v>2981.6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2555.2800000000002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2365.27</v>
      </c>
      <c r="H26" s="10">
        <v>2700</v>
      </c>
      <c r="I26" s="10">
        <v>340.8</v>
      </c>
      <c r="J26" s="12"/>
      <c r="K26" s="12"/>
      <c r="L26" s="10">
        <v>3040.8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3096.37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397.6</v>
      </c>
      <c r="J28" s="12"/>
      <c r="K28" s="12"/>
      <c r="L28" s="10">
        <v>3097.6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416</v>
      </c>
      <c r="J29" s="12"/>
      <c r="K29" s="12"/>
      <c r="L29" s="10">
        <v>3116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1056</v>
      </c>
      <c r="J34" s="12"/>
      <c r="K34" s="12"/>
      <c r="L34" s="10">
        <v>3756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292.8</v>
      </c>
      <c r="J37" s="12"/>
      <c r="K37" s="12"/>
      <c r="L37" s="10">
        <v>2992.8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432</v>
      </c>
      <c r="J38" s="12"/>
      <c r="K38" s="12">
        <v>-300</v>
      </c>
      <c r="L38" s="10">
        <v>2832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395.20000000000005</v>
      </c>
      <c r="J39" s="12"/>
      <c r="K39" s="12"/>
      <c r="L39" s="10">
        <v>3095.2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597.6</v>
      </c>
      <c r="J40" s="12"/>
      <c r="K40" s="12"/>
      <c r="L40" s="10">
        <v>3297.6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D360-7333-4815-A1BB-4A5C6A15AB88}">
  <dimension ref="A1:M49"/>
  <sheetViews>
    <sheetView zoomScale="93" zoomScaleNormal="93" workbookViewId="0">
      <selection activeCell="O13" sqref="O13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>
        <v>111.92</v>
      </c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2864.64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648</v>
      </c>
      <c r="J8" s="12"/>
      <c r="K8" s="12"/>
      <c r="L8" s="10">
        <v>3348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>
        <v>497.35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511.20000000000005</v>
      </c>
      <c r="J12" s="12"/>
      <c r="K12" s="12"/>
      <c r="L12" s="10">
        <v>3211.2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312.8</v>
      </c>
      <c r="J13" s="12"/>
      <c r="K13" s="12"/>
      <c r="L13" s="10">
        <v>3012.8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520</v>
      </c>
      <c r="J14" s="12"/>
      <c r="K14" s="12"/>
      <c r="L14" s="10">
        <v>3220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172.8</v>
      </c>
      <c r="J15" s="12"/>
      <c r="K15" s="12"/>
      <c r="L15" s="10">
        <v>2872.8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1168</v>
      </c>
      <c r="J19" s="12"/>
      <c r="K19" s="12"/>
      <c r="L19" s="10">
        <v>3868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/>
      <c r="L20" s="10">
        <v>3880.8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398.40000000000003</v>
      </c>
      <c r="J22" s="12"/>
      <c r="K22" s="12"/>
      <c r="L22" s="10">
        <v>3098.4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307.20000000000005</v>
      </c>
      <c r="J23" s="12"/>
      <c r="K23" s="12"/>
      <c r="L23" s="10">
        <v>3007.2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284</v>
      </c>
      <c r="J26" s="12"/>
      <c r="K26" s="12"/>
      <c r="L26" s="10">
        <v>2984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408.8</v>
      </c>
      <c r="J32" s="12"/>
      <c r="K32" s="12"/>
      <c r="L32" s="10">
        <v>3108.8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374.40000000000003</v>
      </c>
      <c r="J35" s="12"/>
      <c r="K35" s="12"/>
      <c r="L35" s="10">
        <v>3074.4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390.40000000000003</v>
      </c>
      <c r="J37" s="12"/>
      <c r="K37" s="12"/>
      <c r="L37" s="10">
        <v>3090.4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531.20000000000005</v>
      </c>
      <c r="J40" s="12"/>
      <c r="K40" s="12"/>
      <c r="L40" s="10">
        <v>3231.2</v>
      </c>
      <c r="M40" s="10">
        <v>30.55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144-580D-4391-984B-03B9A8CE1D17}">
  <dimension ref="A1:M49"/>
  <sheetViews>
    <sheetView tabSelected="1" topLeftCell="A4" zoomScale="93" zoomScaleNormal="93" workbookViewId="0">
      <selection activeCell="O28" sqref="O28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196.8</v>
      </c>
      <c r="J4" s="12"/>
      <c r="K4" s="12"/>
      <c r="L4" s="10">
        <v>2896.8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439.20000000000005</v>
      </c>
      <c r="J6" s="12"/>
      <c r="K6" s="12"/>
      <c r="L6" s="10">
        <v>3139.2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590.4</v>
      </c>
      <c r="J7" s="12"/>
      <c r="K7" s="12"/>
      <c r="L7" s="10">
        <v>3290.4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56</v>
      </c>
      <c r="J9" s="12"/>
      <c r="K9" s="12"/>
      <c r="L9" s="10">
        <v>2756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464.8</v>
      </c>
      <c r="J10" s="12"/>
      <c r="K10" s="12"/>
      <c r="L10" s="10">
        <v>3164.8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784</v>
      </c>
      <c r="J11" s="12"/>
      <c r="K11" s="12"/>
      <c r="L11" s="10">
        <v>3484</v>
      </c>
      <c r="M11" s="10">
        <v>110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170.4</v>
      </c>
      <c r="J12" s="12"/>
      <c r="K12" s="12"/>
      <c r="L12" s="10">
        <v>2870.4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110.4</v>
      </c>
      <c r="J13" s="12"/>
      <c r="K13" s="12"/>
      <c r="L13" s="10">
        <v>2810.4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832</v>
      </c>
      <c r="J14" s="12"/>
      <c r="K14" s="12"/>
      <c r="L14" s="10">
        <v>3532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129.6</v>
      </c>
      <c r="J15" s="12"/>
      <c r="K15" s="12"/>
      <c r="L15" s="10">
        <v>2829.6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225.60000000000002</v>
      </c>
      <c r="J16" s="12"/>
      <c r="K16" s="12"/>
      <c r="L16" s="10">
        <v>2925.6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316.8</v>
      </c>
      <c r="J18" s="12"/>
      <c r="K18" s="12"/>
      <c r="L18" s="10">
        <v>3016.8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1185.6000000000001</v>
      </c>
      <c r="J21" s="12"/>
      <c r="K21" s="12"/>
      <c r="L21" s="10">
        <v>3885.6000000000004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>
        <v>-100</v>
      </c>
      <c r="L22" s="10">
        <v>2932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179.20000000000002</v>
      </c>
      <c r="J23" s="12"/>
      <c r="K23" s="12"/>
      <c r="L23" s="10">
        <v>2879.2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176</v>
      </c>
      <c r="J24" s="12"/>
      <c r="K24" s="12"/>
      <c r="L24" s="10">
        <v>2876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486.40000000000003</v>
      </c>
      <c r="J27" s="12"/>
      <c r="K27" s="12"/>
      <c r="L27" s="10">
        <v>3186.4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104</v>
      </c>
      <c r="J29" s="12"/>
      <c r="K29" s="12"/>
      <c r="L29" s="10">
        <v>2804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393.6</v>
      </c>
      <c r="J30" s="12"/>
      <c r="K30" s="12"/>
      <c r="L30" s="10">
        <v>3093.6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425.6</v>
      </c>
      <c r="J31" s="12"/>
      <c r="K31" s="12"/>
      <c r="L31" s="10">
        <v>3125.6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233.60000000000002</v>
      </c>
      <c r="J32" s="12"/>
      <c r="K32" s="12"/>
      <c r="L32" s="10">
        <v>2933.6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244</v>
      </c>
      <c r="J33" s="12"/>
      <c r="K33" s="12"/>
      <c r="L33" s="10">
        <v>2944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616</v>
      </c>
      <c r="J34" s="12"/>
      <c r="K34" s="12"/>
      <c r="L34" s="10">
        <v>3316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396</v>
      </c>
      <c r="J38" s="12"/>
      <c r="K38" s="12"/>
      <c r="L38" s="10">
        <v>3096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425.6</v>
      </c>
      <c r="J39" s="12"/>
      <c r="K39" s="12"/>
      <c r="L39" s="10">
        <v>3125.6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Gennaio 2025</vt:lpstr>
      <vt:lpstr>Febbraio 2025</vt:lpstr>
      <vt:lpstr>Marzo 2025</vt:lpstr>
      <vt:lpstr>Aprile 2025</vt:lpstr>
      <vt:lpstr>Maggio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2025-01-30T10:42:40Z</dcterms:created>
  <dcterms:modified xsi:type="dcterms:W3CDTF">2025-05-21T06:59:45Z</dcterms:modified>
</cp:coreProperties>
</file>